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各係フォルダ\支出負担行為係\300 入札等調達関係\110 【公共調達適正化】契約のHP公表\大臣通知に基づく公表（Ｈ１８．４～）\２９年度公表済み\012　平成30年3月公表分\"/>
    </mc:Choice>
  </mc:AlternateContent>
  <bookViews>
    <workbookView xWindow="0" yWindow="0" windowWidth="23040" windowHeight="9060"/>
  </bookViews>
  <sheets>
    <sheet name="様式2-４（随契 物品・役務等）" sheetId="8" r:id="rId1"/>
  </sheets>
  <externalReferences>
    <externalReference r:id="rId2"/>
  </externalReferences>
  <definedNames>
    <definedName name="_xlnm._FilterDatabase" localSheetId="0" hidden="1">'様式2-４（随契 物品・役務等）'!$B$4:$O$81</definedName>
    <definedName name="_xlnm.Print_Titles" localSheetId="0">'様式2-４（随契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J78" i="8" l="1"/>
</calcChain>
</file>

<file path=xl/sharedStrings.xml><?xml version="1.0" encoding="utf-8"?>
<sst xmlns="http://schemas.openxmlformats.org/spreadsheetml/2006/main" count="507" uniqueCount="302">
  <si>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</si>
  <si>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</si>
  <si>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</si>
  <si>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</si>
  <si>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</si>
  <si>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</si>
  <si>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</si>
  <si>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</si>
  <si>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</si>
  <si>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</si>
  <si>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</si>
  <si>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公財</t>
    <rPh sb="0" eb="1">
      <t>コウ</t>
    </rPh>
    <rPh sb="1" eb="2">
      <t>ザイ</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</si>
  <si>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</si>
  <si>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応札・応募者数</t>
    <phoneticPr fontId="1"/>
  </si>
  <si>
    <t>法人番号</t>
    <rPh sb="0" eb="2">
      <t>ホウジン</t>
    </rPh>
    <rPh sb="2" eb="4">
      <t>バンゴウ</t>
    </rPh>
    <phoneticPr fontId="1"/>
  </si>
  <si>
    <t>中形菊焼残月</t>
    <rPh sb="0" eb="2">
      <t>チュウガタ</t>
    </rPh>
    <rPh sb="2" eb="3">
      <t>キク</t>
    </rPh>
    <rPh sb="3" eb="4">
      <t>ヤキ</t>
    </rPh>
    <rPh sb="4" eb="6">
      <t>ザンゲツ</t>
    </rPh>
    <phoneticPr fontId="1"/>
  </si>
  <si>
    <t>須崎御用邸温泉需給</t>
    <rPh sb="0" eb="2">
      <t>スザキ</t>
    </rPh>
    <rPh sb="2" eb="5">
      <t>ゴヨウテイ</t>
    </rPh>
    <rPh sb="5" eb="7">
      <t>オンセン</t>
    </rPh>
    <rPh sb="7" eb="9">
      <t>ジュキュウ</t>
    </rPh>
    <phoneticPr fontId="2"/>
  </si>
  <si>
    <t>皇居西地区機械設備その他点検保守ほか</t>
    <rPh sb="0" eb="2">
      <t>コウキョ</t>
    </rPh>
    <rPh sb="2" eb="5">
      <t>ニシチク</t>
    </rPh>
    <rPh sb="5" eb="7">
      <t>キカイ</t>
    </rPh>
    <rPh sb="7" eb="9">
      <t>セツビ</t>
    </rPh>
    <rPh sb="11" eb="12">
      <t>タ</t>
    </rPh>
    <rPh sb="12" eb="14">
      <t>テンケン</t>
    </rPh>
    <rPh sb="14" eb="16">
      <t>ホシュ</t>
    </rPh>
    <phoneticPr fontId="2"/>
  </si>
  <si>
    <t>宮殿ほか空調用自動制御装置点検保守</t>
    <rPh sb="0" eb="2">
      <t>キュウデン</t>
    </rPh>
    <rPh sb="4" eb="7">
      <t>クウチョウヨウ</t>
    </rPh>
    <rPh sb="7" eb="9">
      <t>ジドウ</t>
    </rPh>
    <rPh sb="9" eb="11">
      <t>セイギョ</t>
    </rPh>
    <rPh sb="11" eb="13">
      <t>ソウチ</t>
    </rPh>
    <rPh sb="13" eb="15">
      <t>テンケン</t>
    </rPh>
    <rPh sb="15" eb="17">
      <t>ホシュ</t>
    </rPh>
    <phoneticPr fontId="2"/>
  </si>
  <si>
    <t>宮殿特高受変電設備その他点検保守</t>
    <rPh sb="0" eb="2">
      <t>キュウデン</t>
    </rPh>
    <rPh sb="2" eb="3">
      <t>トク</t>
    </rPh>
    <rPh sb="3" eb="4">
      <t>タカ</t>
    </rPh>
    <rPh sb="4" eb="7">
      <t>ジュヘンデン</t>
    </rPh>
    <rPh sb="7" eb="9">
      <t>セツビ</t>
    </rPh>
    <rPh sb="11" eb="12">
      <t>タ</t>
    </rPh>
    <rPh sb="12" eb="14">
      <t>テンケン</t>
    </rPh>
    <rPh sb="14" eb="16">
      <t>ホシュ</t>
    </rPh>
    <phoneticPr fontId="2"/>
  </si>
  <si>
    <t>皇居東御苑管理業務</t>
    <rPh sb="0" eb="2">
      <t>コウキョ</t>
    </rPh>
    <rPh sb="2" eb="5">
      <t>ヒガシギョエン</t>
    </rPh>
    <rPh sb="5" eb="7">
      <t>カンリ</t>
    </rPh>
    <rPh sb="7" eb="9">
      <t>ギョウム</t>
    </rPh>
    <phoneticPr fontId="2"/>
  </si>
  <si>
    <t>ＪＣＩＳ及びコリンズ･テクリスＷｅｂ版検索システムの利用</t>
    <rPh sb="4" eb="5">
      <t>オヨ</t>
    </rPh>
    <rPh sb="18" eb="19">
      <t>バン</t>
    </rPh>
    <rPh sb="19" eb="21">
      <t>ケンサク</t>
    </rPh>
    <rPh sb="26" eb="28">
      <t>リヨウ</t>
    </rPh>
    <phoneticPr fontId="2"/>
  </si>
  <si>
    <t>盛花他(単価契約)</t>
    <rPh sb="4" eb="8">
      <t>タンカケイヤク</t>
    </rPh>
    <phoneticPr fontId="1"/>
  </si>
  <si>
    <t>宮中諸宴並び園遊会等の配膳業務(単価契約)</t>
    <rPh sb="0" eb="2">
      <t>キュウチュウ</t>
    </rPh>
    <rPh sb="2" eb="3">
      <t>ショ</t>
    </rPh>
    <rPh sb="3" eb="4">
      <t>エン</t>
    </rPh>
    <rPh sb="4" eb="5">
      <t>ナラ</t>
    </rPh>
    <rPh sb="6" eb="10">
      <t>エンユウカイトウ</t>
    </rPh>
    <rPh sb="11" eb="13">
      <t>ハイゼン</t>
    </rPh>
    <rPh sb="13" eb="15">
      <t>ギョウム</t>
    </rPh>
    <rPh sb="16" eb="20">
      <t>タンカケイヤク</t>
    </rPh>
    <phoneticPr fontId="1"/>
  </si>
  <si>
    <t>列車座席借上</t>
    <rPh sb="0" eb="2">
      <t>レッシャ</t>
    </rPh>
    <rPh sb="2" eb="4">
      <t>ザセキ</t>
    </rPh>
    <rPh sb="4" eb="6">
      <t>カリアゲ</t>
    </rPh>
    <phoneticPr fontId="1"/>
  </si>
  <si>
    <t>宮内庁病院医療事務業務</t>
    <rPh sb="0" eb="3">
      <t>クナイチョウ</t>
    </rPh>
    <rPh sb="3" eb="5">
      <t>ビョウイン</t>
    </rPh>
    <rPh sb="5" eb="7">
      <t>イリョウ</t>
    </rPh>
    <rPh sb="7" eb="9">
      <t>ジム</t>
    </rPh>
    <rPh sb="9" eb="11">
      <t>ギョウム</t>
    </rPh>
    <phoneticPr fontId="1"/>
  </si>
  <si>
    <t>宮殿装飾用「生け花」</t>
    <rPh sb="0" eb="2">
      <t>キュウデン</t>
    </rPh>
    <rPh sb="2" eb="5">
      <t>ソウショクヨウ</t>
    </rPh>
    <rPh sb="6" eb="7">
      <t>イ</t>
    </rPh>
    <rPh sb="8" eb="9">
      <t>バナ</t>
    </rPh>
    <phoneticPr fontId="11"/>
  </si>
  <si>
    <t>複合機（カラー）の保守</t>
    <rPh sb="0" eb="3">
      <t>フクゴウキ</t>
    </rPh>
    <rPh sb="9" eb="11">
      <t>ホシュ</t>
    </rPh>
    <rPh sb="10" eb="11">
      <t>タンボ</t>
    </rPh>
    <phoneticPr fontId="11"/>
  </si>
  <si>
    <t>全身用コンピュータ断層撮影装置他の借入</t>
  </si>
  <si>
    <t>視野計システム他の借入</t>
  </si>
  <si>
    <t>カラー写真用自動現像装置保守</t>
  </si>
  <si>
    <t>CADシステムの図面管理・ファイルサーバ及びバックアップサーバ保守</t>
  </si>
  <si>
    <t>テレビ放送受信料</t>
  </si>
  <si>
    <t>宮内庁における郵便の業務
（信書に係るものであって料金を後納にするもの）</t>
    <rPh sb="0" eb="3">
      <t>クナイチョウ</t>
    </rPh>
    <rPh sb="7" eb="9">
      <t>ユウビン</t>
    </rPh>
    <rPh sb="10" eb="12">
      <t>ギョウム</t>
    </rPh>
    <rPh sb="14" eb="16">
      <t>シンショ</t>
    </rPh>
    <rPh sb="17" eb="18">
      <t>カカ</t>
    </rPh>
    <rPh sb="25" eb="27">
      <t>リョウキン</t>
    </rPh>
    <rPh sb="28" eb="30">
      <t>コウノウ</t>
    </rPh>
    <phoneticPr fontId="11"/>
  </si>
  <si>
    <t>「粘葉本和漢朗詠集」ほか保存修理</t>
    <rPh sb="12" eb="14">
      <t>ホゾン</t>
    </rPh>
    <rPh sb="14" eb="16">
      <t>シュウリ</t>
    </rPh>
    <phoneticPr fontId="1"/>
  </si>
  <si>
    <t>プロパンガス</t>
  </si>
  <si>
    <t>産業廃棄物（動物性残渣，動物死体）収集・運搬業務委託</t>
  </si>
  <si>
    <t>正倉院電気設備中央監視装置保守業務</t>
    <rPh sb="0" eb="3">
      <t>ショウソウイン</t>
    </rPh>
    <rPh sb="3" eb="5">
      <t>デンキ</t>
    </rPh>
    <rPh sb="5" eb="7">
      <t>セツビ</t>
    </rPh>
    <rPh sb="7" eb="9">
      <t>チュウオウ</t>
    </rPh>
    <rPh sb="9" eb="11">
      <t>カンシ</t>
    </rPh>
    <rPh sb="11" eb="13">
      <t>ソウチ</t>
    </rPh>
    <rPh sb="13" eb="15">
      <t>ホシュ</t>
    </rPh>
    <rPh sb="15" eb="17">
      <t>ギョウム</t>
    </rPh>
    <phoneticPr fontId="1"/>
  </si>
  <si>
    <t>正倉院東西宝庫ほか空調及び衛生設備保守業務</t>
    <rPh sb="0" eb="3">
      <t>ショウソウイン</t>
    </rPh>
    <rPh sb="3" eb="5">
      <t>トウザイ</t>
    </rPh>
    <rPh sb="5" eb="7">
      <t>ホウコ</t>
    </rPh>
    <rPh sb="9" eb="11">
      <t>クウチョウ</t>
    </rPh>
    <rPh sb="11" eb="12">
      <t>オヨ</t>
    </rPh>
    <rPh sb="13" eb="15">
      <t>エイセイ</t>
    </rPh>
    <rPh sb="15" eb="17">
      <t>セツビ</t>
    </rPh>
    <rPh sb="17" eb="19">
      <t>ホシュ</t>
    </rPh>
    <rPh sb="19" eb="21">
      <t>ギョウム</t>
    </rPh>
    <phoneticPr fontId="1"/>
  </si>
  <si>
    <t>Ｘ線分析装置保守業務</t>
    <rPh sb="1" eb="2">
      <t>セン</t>
    </rPh>
    <rPh sb="2" eb="4">
      <t>ブンセキ</t>
    </rPh>
    <rPh sb="4" eb="6">
      <t>ソウチ</t>
    </rPh>
    <rPh sb="6" eb="8">
      <t>ホシュ</t>
    </rPh>
    <rPh sb="8" eb="10">
      <t>ギョウム</t>
    </rPh>
    <phoneticPr fontId="1"/>
  </si>
  <si>
    <t>電子顕微鏡装置保守業務</t>
    <rPh sb="0" eb="2">
      <t>デンシ</t>
    </rPh>
    <rPh sb="2" eb="5">
      <t>ケンビキョウ</t>
    </rPh>
    <rPh sb="5" eb="7">
      <t>ソウチ</t>
    </rPh>
    <rPh sb="7" eb="9">
      <t>ホシュ</t>
    </rPh>
    <rPh sb="9" eb="11">
      <t>ギョウム</t>
    </rPh>
    <phoneticPr fontId="1"/>
  </si>
  <si>
    <t>仙洞御所ほか管理補助業務</t>
    <rPh sb="0" eb="4">
      <t>セントウゴショ</t>
    </rPh>
    <rPh sb="6" eb="12">
      <t>カンリホジョギョウム</t>
    </rPh>
    <phoneticPr fontId="1"/>
  </si>
  <si>
    <t>受託手荷物取扱業務</t>
  </si>
  <si>
    <t>新聞（朝日新聞ほか）の購入</t>
    <rPh sb="3" eb="5">
      <t>アサヒ</t>
    </rPh>
    <rPh sb="5" eb="7">
      <t>シンブン</t>
    </rPh>
    <phoneticPr fontId="11"/>
  </si>
  <si>
    <t>（非公表）</t>
    <rPh sb="1" eb="4">
      <t>ヒコウヒョウ</t>
    </rPh>
    <phoneticPr fontId="1"/>
  </si>
  <si>
    <t>－</t>
  </si>
  <si>
    <t xml:space="preserve">4080101014490 </t>
  </si>
  <si>
    <t>2010001062433</t>
  </si>
  <si>
    <t>（非公表）</t>
    <rPh sb="0" eb="5">
      <t>｢ヒコウヒョウ｣</t>
    </rPh>
    <phoneticPr fontId="1"/>
  </si>
  <si>
    <t>9010001096367</t>
  </si>
  <si>
    <t xml:space="preserve">2010401044997 </t>
  </si>
  <si>
    <t xml:space="preserve">8010005018566 </t>
  </si>
  <si>
    <t>国</t>
    <rPh sb="0" eb="1">
      <t>クニ</t>
    </rPh>
    <phoneticPr fontId="1"/>
  </si>
  <si>
    <t>4010405010556</t>
  </si>
  <si>
    <t>6010001054195</t>
  </si>
  <si>
    <t>単価契約（契約金額は予定総額）</t>
    <rPh sb="5" eb="8">
      <t>ケイヤクキン</t>
    </rPh>
    <rPh sb="8" eb="9">
      <t>ガク</t>
    </rPh>
    <rPh sb="10" eb="12">
      <t>ヨテイ</t>
    </rPh>
    <rPh sb="12" eb="14">
      <t>ソウガク</t>
    </rPh>
    <phoneticPr fontId="11"/>
  </si>
  <si>
    <t>単価契約（契約金額は２社合計の予定総額）</t>
    <rPh sb="0" eb="2">
      <t>タンカ</t>
    </rPh>
    <rPh sb="2" eb="4">
      <t>ケイヤク</t>
    </rPh>
    <rPh sb="5" eb="7">
      <t>ケイヤク</t>
    </rPh>
    <rPh sb="7" eb="9">
      <t>キンガク</t>
    </rPh>
    <rPh sb="11" eb="12">
      <t>シャ</t>
    </rPh>
    <rPh sb="12" eb="14">
      <t>ゴウケイ</t>
    </rPh>
    <rPh sb="15" eb="17">
      <t>ヨテイ</t>
    </rPh>
    <rPh sb="17" eb="19">
      <t>ソウガク</t>
    </rPh>
    <phoneticPr fontId="11"/>
  </si>
  <si>
    <t xml:space="preserve">3180001031569 </t>
  </si>
  <si>
    <t>御利用区間で鉄道を運行する会社は同社以外にないため。（会計法第29条の3第5項，予算決算及び会計令第99条第8号）</t>
    <rPh sb="0" eb="1">
      <t>ゴ</t>
    </rPh>
    <rPh sb="6" eb="8">
      <t>テツドウ</t>
    </rPh>
    <phoneticPr fontId="10"/>
  </si>
  <si>
    <t xml:space="preserve">4010701023352 </t>
  </si>
  <si>
    <t>入札を実施したが，落札者となるべき者がいなかったため。
（会計法第29条の3第5項，予算決算及び会計令第99条の2）</t>
  </si>
  <si>
    <t>諸儀式等に使用される生け花は高水準のものでなくてはならず，また調達数量が多くなる場合にも，迅速かつ的確に応えられる業者であることが不可欠なため。
（会計法第29条の3第4項）</t>
    <rPh sb="31" eb="33">
      <t>チョウタツ</t>
    </rPh>
    <rPh sb="33" eb="35">
      <t>スウリョウ</t>
    </rPh>
    <rPh sb="36" eb="37">
      <t>オオ</t>
    </rPh>
    <rPh sb="40" eb="42">
      <t>バアイ</t>
    </rPh>
    <rPh sb="45" eb="47">
      <t>ジンソク</t>
    </rPh>
    <rPh sb="49" eb="51">
      <t>テキカク</t>
    </rPh>
    <rPh sb="52" eb="53">
      <t>コタ</t>
    </rPh>
    <rPh sb="57" eb="59">
      <t>ギョウシャ</t>
    </rPh>
    <rPh sb="65" eb="68">
      <t>フカケツ</t>
    </rPh>
    <phoneticPr fontId="11"/>
  </si>
  <si>
    <t>（非公表）</t>
    <rPh sb="1" eb="4">
      <t>ヒコウヒョウ</t>
    </rPh>
    <phoneticPr fontId="11"/>
  </si>
  <si>
    <t xml:space="preserve">3010401026805 </t>
  </si>
  <si>
    <t>当該者以外の履行可能な者の有無を確認する公募を実施したところ，応募者がいなかったため。
（会計法第29条の3第4項）</t>
  </si>
  <si>
    <t xml:space="preserve">3010001005457 </t>
  </si>
  <si>
    <t>全身用コンピュータ断層撮影装置，磁気共鳴断層撮影装置及び超音波診断装置は，当初の借入期間満了後も各々の装置は支障なく稼働していることから，再借入を検討し調査を行った結果，明らかに市場価格よりも低価格で同者から借入できることが判明したため。
（会計法第29条の3第4項）</t>
  </si>
  <si>
    <t xml:space="preserve">6010401024970 </t>
  </si>
  <si>
    <t>　視野計システム，眼底カメラシステム，自動生化学分析装置，臨床検査システム及びＸ線撮影装置は，当初の借入期間満了後も各々の装置は支障なく稼働していることから，再借入を検討し調査を行った結果，明らかに市場価格よりも低価格で同者から借入できることが判明したため。
（会計法第29条の3第4項）</t>
  </si>
  <si>
    <t xml:space="preserve">5010701016140 </t>
  </si>
  <si>
    <t>製造元の保守部門を引き継いでいる同者以外に保守点検をさせた場合，機器に著しい支障が生じる恐れがあるため。
（会計法第29条の3第4項）</t>
  </si>
  <si>
    <t xml:space="preserve">9010001045803 </t>
  </si>
  <si>
    <t>CADシステムの図面管理・ファイルサーバ及びバックアップサーバ保守は，管理に必要な機器の設定やネットワーク構成に係る知識及び技能を有し，細部にわたる不具合の調整等に際し，迅速な障害の復旧及び管理を行い，常時最適な環境を継続的に維持する必要があることから，当該システムを構築した同者のみが本業務に必要な情報を熟知している唯一の業者であるため。
（会計法第29条の3第4項）</t>
    <rPh sb="35" eb="37">
      <t>カンリ</t>
    </rPh>
    <rPh sb="38" eb="40">
      <t>ヒツヨウ</t>
    </rPh>
    <rPh sb="41" eb="43">
      <t>キキ</t>
    </rPh>
    <rPh sb="44" eb="46">
      <t>セッテイ</t>
    </rPh>
    <rPh sb="53" eb="55">
      <t>コウセイ</t>
    </rPh>
    <rPh sb="56" eb="57">
      <t>カカ</t>
    </rPh>
    <rPh sb="58" eb="60">
      <t>チシキ</t>
    </rPh>
    <rPh sb="60" eb="61">
      <t>オヨ</t>
    </rPh>
    <rPh sb="62" eb="64">
      <t>ギノウ</t>
    </rPh>
    <rPh sb="65" eb="66">
      <t>ユウ</t>
    </rPh>
    <rPh sb="68" eb="70">
      <t>サイブ</t>
    </rPh>
    <rPh sb="74" eb="77">
      <t>フグアイ</t>
    </rPh>
    <rPh sb="78" eb="80">
      <t>チョウセイ</t>
    </rPh>
    <rPh sb="80" eb="81">
      <t>トウ</t>
    </rPh>
    <rPh sb="82" eb="83">
      <t>サイ</t>
    </rPh>
    <rPh sb="85" eb="87">
      <t>ジンソク</t>
    </rPh>
    <rPh sb="88" eb="90">
      <t>ショウガイ</t>
    </rPh>
    <rPh sb="91" eb="93">
      <t>フッキュウ</t>
    </rPh>
    <rPh sb="93" eb="94">
      <t>オヨ</t>
    </rPh>
    <rPh sb="95" eb="97">
      <t>カンリ</t>
    </rPh>
    <rPh sb="98" eb="99">
      <t>オコ</t>
    </rPh>
    <rPh sb="101" eb="103">
      <t>ジョウジ</t>
    </rPh>
    <rPh sb="103" eb="105">
      <t>サイテキ</t>
    </rPh>
    <rPh sb="106" eb="108">
      <t>カンキョウ</t>
    </rPh>
    <rPh sb="109" eb="112">
      <t>ケイゾクテキ</t>
    </rPh>
    <rPh sb="113" eb="115">
      <t>イジ</t>
    </rPh>
    <rPh sb="117" eb="119">
      <t>ヒツヨウ</t>
    </rPh>
    <rPh sb="127" eb="129">
      <t>トウガイ</t>
    </rPh>
    <phoneticPr fontId="1"/>
  </si>
  <si>
    <t xml:space="preserve">8011005000968 </t>
  </si>
  <si>
    <t>当該テレビ放送は，同協会においてのみ提供されているものであり，放送法第32条第1項の規定により支払い義務があるため。
（会計法第29条の3第4項）</t>
  </si>
  <si>
    <t>1010001112577</t>
  </si>
  <si>
    <t>　郵便法又は民間事業者による信書の送達に関する法律に規定する郵便及び信書の送達が可能な事業者は,郵便事業株式会社しかなく競争を許さないため。
（会計法第29条の3第4項）</t>
    <rPh sb="4" eb="5">
      <t>マタ</t>
    </rPh>
    <rPh sb="75" eb="76">
      <t>ダイ</t>
    </rPh>
    <phoneticPr fontId="11"/>
  </si>
  <si>
    <t xml:space="preserve">7130001020168 </t>
  </si>
  <si>
    <t>当該者以外の履行可能な者の有無を確認する公募を実施したところ，応募者がいなかったため。
（会計法第29条の3第4項）</t>
    <rPh sb="0" eb="2">
      <t>トウガイ</t>
    </rPh>
    <rPh sb="2" eb="3">
      <t>シャ</t>
    </rPh>
    <rPh sb="3" eb="5">
      <t>イガイ</t>
    </rPh>
    <rPh sb="6" eb="8">
      <t>リコウ</t>
    </rPh>
    <rPh sb="8" eb="10">
      <t>カノウ</t>
    </rPh>
    <rPh sb="11" eb="12">
      <t>モノ</t>
    </rPh>
    <rPh sb="13" eb="15">
      <t>ユウム</t>
    </rPh>
    <rPh sb="16" eb="18">
      <t>カクニン</t>
    </rPh>
    <rPh sb="20" eb="22">
      <t>コウボ</t>
    </rPh>
    <rPh sb="23" eb="25">
      <t>ジッシ</t>
    </rPh>
    <rPh sb="31" eb="34">
      <t>オウボシャ</t>
    </rPh>
    <rPh sb="45" eb="48">
      <t>カイケイホウ</t>
    </rPh>
    <rPh sb="48" eb="49">
      <t>ダイ</t>
    </rPh>
    <rPh sb="51" eb="52">
      <t>ジョウ</t>
    </rPh>
    <rPh sb="54" eb="55">
      <t>ダイ</t>
    </rPh>
    <rPh sb="56" eb="57">
      <t>コウ</t>
    </rPh>
    <phoneticPr fontId="1"/>
  </si>
  <si>
    <t xml:space="preserve">4060001008033 </t>
  </si>
  <si>
    <t>（非公表）</t>
  </si>
  <si>
    <t>8013101001503</t>
  </si>
  <si>
    <t>4010001034620</t>
  </si>
  <si>
    <t>3010001020497</t>
  </si>
  <si>
    <t>9012801002438</t>
  </si>
  <si>
    <t>国</t>
  </si>
  <si>
    <t>単価契約（契約金額は予定総額）</t>
    <rPh sb="0" eb="2">
      <t>タンカ</t>
    </rPh>
    <rPh sb="2" eb="4">
      <t>ケイヤク</t>
    </rPh>
    <rPh sb="5" eb="8">
      <t>ケイヤクキン</t>
    </rPh>
    <rPh sb="8" eb="9">
      <t>ガク</t>
    </rPh>
    <rPh sb="10" eb="12">
      <t>ヨテイ</t>
    </rPh>
    <rPh sb="12" eb="14">
      <t>ソウガク</t>
    </rPh>
    <phoneticPr fontId="1"/>
  </si>
  <si>
    <t>7010701007666</t>
  </si>
  <si>
    <t>皇太子殿下マレーシア国御訪問において，政府専用機を使用することとなった。当該機を使用する際，空港地上支援業務（グランドハンドリング）については防衛省と要請者（宮内庁）において業務分担を行うこととなっており，機側支援，ランプ業務，整備支援業務を防衛省が，旅客，手荷物，貨物業務を要請者がそれぞれ分担して執り行うこととなっている。
防衛省では機側支援，ランプ業務，整備支援業務を日本航空株式会社に業務委託しているが，要請者が業務分担となっている部分についても同省が業務委託している業務と一体で執り行う必要があるため。
（会計法29条の3第4項）</t>
    <rPh sb="258" eb="261">
      <t>カイケイホウ</t>
    </rPh>
    <rPh sb="263" eb="264">
      <t>ジョウ</t>
    </rPh>
    <rPh sb="266" eb="267">
      <t>ダイ</t>
    </rPh>
    <rPh sb="268" eb="269">
      <t>コウ</t>
    </rPh>
    <phoneticPr fontId="11"/>
  </si>
  <si>
    <t xml:space="preserve">1010005001594 </t>
  </si>
  <si>
    <t>本件は各社新聞が発行する新聞の購入に関する契約であるところ，新聞の購入については「私的独占の禁止及び公正取引の確保に関する法律（昭和22年法律第54号）」に基づき、「新聞業における特定の不公正な取引方法（平成11年公正取引委員会告示第9号）」において，新聞の値引きの禁止などが定められており価格面での競争の余地がない状況がある。また，新聞の納入者は地区ごとに決められており，宮内庁（千代田地区）の場合，丸の内新聞株式会社に限定されるため。
（会計法第29条の3第4項）</t>
    <rPh sb="224" eb="225">
      <t>ダイ</t>
    </rPh>
    <phoneticPr fontId="1"/>
  </si>
  <si>
    <t>2010401020081</t>
    <phoneticPr fontId="1"/>
  </si>
  <si>
    <t>1011101017476</t>
    <phoneticPr fontId="1"/>
  </si>
  <si>
    <t>6010001048255</t>
    <phoneticPr fontId="1"/>
  </si>
  <si>
    <t>1012701002363</t>
    <phoneticPr fontId="1"/>
  </si>
  <si>
    <t>7030001022959</t>
    <phoneticPr fontId="1"/>
  </si>
  <si>
    <t>6010001054195</t>
    <phoneticPr fontId="1"/>
  </si>
  <si>
    <t>8010001027100</t>
    <phoneticPr fontId="1"/>
  </si>
  <si>
    <t>当該者以外の履行可能な者の有無を確認する公募を実施したところ，応募者がいなかったため。
（会計法第29条の3第4項）</t>
    <phoneticPr fontId="1"/>
  </si>
  <si>
    <t>当該者以外の履行可能な者の有無を確認する公募を実施したところ，応募者がいなかったため。
（会計法第29条の3第4項）</t>
    <phoneticPr fontId="1"/>
  </si>
  <si>
    <t>当該者以外の履行可能な者の有無を確認する公募を実施したところ，応募者がいなかったため。（計法第29条の3第4項）</t>
    <rPh sb="49" eb="50">
      <t>ジョウ</t>
    </rPh>
    <rPh sb="52" eb="53">
      <t>ダイ</t>
    </rPh>
    <rPh sb="54" eb="55">
      <t>コウ</t>
    </rPh>
    <phoneticPr fontId="1"/>
  </si>
  <si>
    <t>宮中で催される諸宴の配膳を当庁職員だけでは対応できないため，不足となる配膳人を外部より派遣依頼をし，対応している。特に晩餐，午餐等の接遇は，伝統に基づいた格調高い儀式であるため，配膳にも長年の経験と技術が必要となる。この二社は40数年，宮中の様々な配膳業務を経験し配膳方法にも熟知しており，安心して行事を任せられる充分な信頼性を備えている。なお，大きな行事の際，多数の必要人員を確実に確保するためには一社では困難なため二社と契約した。（会計法第29条の3第4項）</t>
    <rPh sb="43" eb="45">
      <t>ハケン</t>
    </rPh>
    <rPh sb="45" eb="47">
      <t>イライ</t>
    </rPh>
    <rPh sb="50" eb="52">
      <t>タイオウ</t>
    </rPh>
    <rPh sb="110" eb="111">
      <t>2</t>
    </rPh>
    <rPh sb="209" eb="210">
      <t>2</t>
    </rPh>
    <rPh sb="224" eb="225">
      <t>ジョウ</t>
    </rPh>
    <rPh sb="227" eb="228">
      <t>ダイ</t>
    </rPh>
    <phoneticPr fontId="11"/>
  </si>
  <si>
    <t>宮中の招宴において卓上を飾る盛花は，行事の性格上と宮殿という場所の特殊性から高水準のものでなくてはならない。国賓晩餐等の大きな行事では，様々な大きさの盛花を多数生け込み，卓上に配置するため，その技術力はもちろんのこと，花材については季節，賓客，場所等に配慮した最良の物を用意できる業者でなければならない。同社は，卓上を飾る盛花の生け込みに精通しており，また，宮殿使用開始以来の経験と実績を有し，充分な信頼性を備えている。（会計法第29条の3第4項）</t>
    <rPh sb="58" eb="59">
      <t>トウ</t>
    </rPh>
    <rPh sb="60" eb="61">
      <t>オオ</t>
    </rPh>
    <rPh sb="63" eb="65">
      <t>ギョウジ</t>
    </rPh>
    <rPh sb="68" eb="70">
      <t>サマザマ</t>
    </rPh>
    <rPh sb="71" eb="72">
      <t>オオ</t>
    </rPh>
    <rPh sb="75" eb="76">
      <t>モリ</t>
    </rPh>
    <rPh sb="76" eb="77">
      <t>ハナ</t>
    </rPh>
    <rPh sb="78" eb="80">
      <t>タスウ</t>
    </rPh>
    <rPh sb="80" eb="81">
      <t>イ</t>
    </rPh>
    <rPh sb="82" eb="83">
      <t>コ</t>
    </rPh>
    <rPh sb="85" eb="87">
      <t>タクジョウ</t>
    </rPh>
    <rPh sb="88" eb="90">
      <t>ハイチ</t>
    </rPh>
    <rPh sb="99" eb="100">
      <t>リキ</t>
    </rPh>
    <rPh sb="140" eb="142">
      <t>ギョウシャ</t>
    </rPh>
    <rPh sb="217" eb="218">
      <t>ジョウ</t>
    </rPh>
    <rPh sb="220" eb="221">
      <t>ダイ</t>
    </rPh>
    <phoneticPr fontId="11"/>
  </si>
  <si>
    <t>「CORINS」，「TECRIS」及び「JCIS」各情報サービスの提供は，当該者のみが行っているため。
（会計法第29条の3第4項）</t>
    <rPh sb="37" eb="39">
      <t>トウガイ</t>
    </rPh>
    <rPh sb="39" eb="40">
      <t>シャ</t>
    </rPh>
    <rPh sb="59" eb="60">
      <t>ジョウ</t>
    </rPh>
    <rPh sb="62" eb="63">
      <t>ダイ</t>
    </rPh>
    <phoneticPr fontId="1"/>
  </si>
  <si>
    <t>入札を実施したが，落札者となるべき者がいなかったため。
（会計法第29条の3第5項，予算決算及び会計令第99条の2)</t>
    <rPh sb="35" eb="36">
      <t>ジョウ</t>
    </rPh>
    <rPh sb="38" eb="39">
      <t>ダイ</t>
    </rPh>
    <rPh sb="54" eb="55">
      <t>ジョウ</t>
    </rPh>
    <phoneticPr fontId="1"/>
  </si>
  <si>
    <t>当該設備は，製造者の設計による独自性の高い設備であるため，機器を設計・製造した当該者以外に点検保守を任せた場合，同設備に著しい支障が生じる恐れがあるため。
（会計法第29条の3第4項）</t>
    <rPh sb="0" eb="2">
      <t>トウガイ</t>
    </rPh>
    <rPh sb="2" eb="4">
      <t>セツビ</t>
    </rPh>
    <rPh sb="6" eb="9">
      <t>セイゾウシャ</t>
    </rPh>
    <rPh sb="10" eb="12">
      <t>セッケイ</t>
    </rPh>
    <rPh sb="39" eb="41">
      <t>トウガイ</t>
    </rPh>
    <rPh sb="41" eb="42">
      <t>シャ</t>
    </rPh>
    <rPh sb="56" eb="57">
      <t>オナ</t>
    </rPh>
    <rPh sb="85" eb="86">
      <t>ジョウ</t>
    </rPh>
    <rPh sb="88" eb="89">
      <t>ダイ</t>
    </rPh>
    <phoneticPr fontId="1"/>
  </si>
  <si>
    <t>当該設備は，当庁の運転監視環境に合わせて設計された独自性の高い設備であり，設計・製造した当該者以外に点検保守を任せた場合，空調・熱源設備が正常に動作しない等，同設備の運転に著しい支障が生じる恐れがあるため。
（会計法第29条の3第4項）</t>
    <rPh sb="0" eb="2">
      <t>トウガイ</t>
    </rPh>
    <rPh sb="44" eb="46">
      <t>トウガイ</t>
    </rPh>
    <rPh sb="79" eb="80">
      <t>オナ</t>
    </rPh>
    <rPh sb="111" eb="112">
      <t>ジョウ</t>
    </rPh>
    <rPh sb="114" eb="115">
      <t>ダイ</t>
    </rPh>
    <phoneticPr fontId="1"/>
  </si>
  <si>
    <t>須崎御用邸が所在する地域における温泉供給の業務は，当該者のみが行っているため。
（会計法第29条の3第4項）</t>
    <rPh sb="25" eb="27">
      <t>トウガイ</t>
    </rPh>
    <rPh sb="27" eb="28">
      <t>シャ</t>
    </rPh>
    <rPh sb="47" eb="48">
      <t>ジョウ</t>
    </rPh>
    <rPh sb="50" eb="51">
      <t>ダイ</t>
    </rPh>
    <phoneticPr fontId="1"/>
  </si>
  <si>
    <t>当該者以外の履行可能な者の有無を確認する公募を実施したところ，応募者がいなかったため。　　　　　　　　　　（会計法第29条の3第4項）</t>
    <rPh sb="0" eb="2">
      <t>トウガイ</t>
    </rPh>
    <rPh sb="2" eb="3">
      <t>シャ</t>
    </rPh>
    <rPh sb="3" eb="5">
      <t>イガイ</t>
    </rPh>
    <rPh sb="6" eb="8">
      <t>リコウ</t>
    </rPh>
    <rPh sb="8" eb="10">
      <t>カノウ</t>
    </rPh>
    <rPh sb="11" eb="12">
      <t>モノ</t>
    </rPh>
    <rPh sb="13" eb="15">
      <t>ウム</t>
    </rPh>
    <rPh sb="16" eb="18">
      <t>カクニン</t>
    </rPh>
    <rPh sb="20" eb="22">
      <t>コウボ</t>
    </rPh>
    <rPh sb="23" eb="25">
      <t>ジッシ</t>
    </rPh>
    <rPh sb="31" eb="34">
      <t>オウボシャ</t>
    </rPh>
    <rPh sb="54" eb="57">
      <t>カイケイホウ</t>
    </rPh>
    <rPh sb="57" eb="58">
      <t>ダイ</t>
    </rPh>
    <rPh sb="60" eb="61">
      <t>ジョウ</t>
    </rPh>
    <rPh sb="63" eb="64">
      <t>ダイ</t>
    </rPh>
    <rPh sb="65" eb="66">
      <t>コウ</t>
    </rPh>
    <phoneticPr fontId="1"/>
  </si>
  <si>
    <t>単価契約（契約金額は年間予定総額）</t>
    <phoneticPr fontId="1"/>
  </si>
  <si>
    <t>単価契約（契約金額は郵便約款による予定総額）</t>
    <rPh sb="0" eb="2">
      <t>タンカ</t>
    </rPh>
    <rPh sb="2" eb="4">
      <t>ケイヤク</t>
    </rPh>
    <rPh sb="5" eb="8">
      <t>ケイヤクキン</t>
    </rPh>
    <rPh sb="8" eb="9">
      <t>ガク</t>
    </rPh>
    <rPh sb="10" eb="12">
      <t>ユウビン</t>
    </rPh>
    <rPh sb="12" eb="14">
      <t>ヤッカン</t>
    </rPh>
    <rPh sb="17" eb="19">
      <t>ヨテイ</t>
    </rPh>
    <rPh sb="19" eb="21">
      <t>ソウガク</t>
    </rPh>
    <phoneticPr fontId="11"/>
  </si>
  <si>
    <t>単価契約（契約金額は予定総額）</t>
    <rPh sb="0" eb="2">
      <t>タンカ</t>
    </rPh>
    <rPh sb="2" eb="4">
      <t>ケイヤク</t>
    </rPh>
    <rPh sb="5" eb="8">
      <t>ケイヤクキン</t>
    </rPh>
    <rPh sb="8" eb="9">
      <t>ガク</t>
    </rPh>
    <rPh sb="10" eb="12">
      <t>ヨテイ</t>
    </rPh>
    <rPh sb="12" eb="14">
      <t>ソウガク</t>
    </rPh>
    <phoneticPr fontId="11"/>
  </si>
  <si>
    <t>単価契約（契約金額は予定総額）</t>
    <phoneticPr fontId="1"/>
  </si>
  <si>
    <t>単価契約（契契約金額は２社合計の予定総額）</t>
    <rPh sb="0" eb="2">
      <t>タンカ</t>
    </rPh>
    <rPh sb="2" eb="4">
      <t>ケイヤク</t>
    </rPh>
    <rPh sb="5" eb="6">
      <t>チギリ</t>
    </rPh>
    <rPh sb="6" eb="8">
      <t>ケイヤク</t>
    </rPh>
    <rPh sb="8" eb="10">
      <t>キンガク</t>
    </rPh>
    <rPh sb="12" eb="13">
      <t>シャ</t>
    </rPh>
    <rPh sb="13" eb="15">
      <t>ゴウケイ</t>
    </rPh>
    <rPh sb="16" eb="18">
      <t>ヨテイ</t>
    </rPh>
    <rPh sb="18" eb="20">
      <t>ソウガク</t>
    </rPh>
    <phoneticPr fontId="11"/>
  </si>
  <si>
    <t>単価契約（契約金額は３社合計の予定総額）</t>
    <phoneticPr fontId="1"/>
  </si>
  <si>
    <t>支出負担行為担当官
宮内庁長官官房主計課長　馬場　健
東京都千代田区千代田１－１</t>
    <rPh sb="0" eb="2">
      <t>シシュツ</t>
    </rPh>
    <rPh sb="2" eb="4">
      <t>フタン</t>
    </rPh>
    <rPh sb="4" eb="6">
      <t>コウイ</t>
    </rPh>
    <rPh sb="6" eb="9">
      <t>タントウカン</t>
    </rPh>
    <rPh sb="10" eb="13">
      <t>クナイチョウ</t>
    </rPh>
    <rPh sb="13" eb="15">
      <t>チョウカン</t>
    </rPh>
    <rPh sb="15" eb="17">
      <t>カンボウ</t>
    </rPh>
    <rPh sb="17" eb="20">
      <t>シュケイカ</t>
    </rPh>
    <rPh sb="20" eb="21">
      <t>チョウ</t>
    </rPh>
    <rPh sb="22" eb="24">
      <t>ババ</t>
    </rPh>
    <rPh sb="25" eb="26">
      <t>ケン</t>
    </rPh>
    <rPh sb="27" eb="29">
      <t>トウキョウ</t>
    </rPh>
    <rPh sb="29" eb="30">
      <t>ト</t>
    </rPh>
    <rPh sb="30" eb="34">
      <t>チヨダク</t>
    </rPh>
    <phoneticPr fontId="1"/>
  </si>
  <si>
    <t>第一工業株式会社 大阪支店
大阪府大阪市淀川区西宮原二丁目1番3号</t>
    <rPh sb="0" eb="2">
      <t>ダイイチ</t>
    </rPh>
    <rPh sb="2" eb="4">
      <t>コウギョウ</t>
    </rPh>
    <rPh sb="4" eb="8">
      <t>カブシキガイシャ</t>
    </rPh>
    <rPh sb="9" eb="11">
      <t>オオサカ</t>
    </rPh>
    <rPh sb="11" eb="13">
      <t>シテン</t>
    </rPh>
    <rPh sb="14" eb="17">
      <t>オオサカフ</t>
    </rPh>
    <rPh sb="17" eb="20">
      <t>オオサカシ</t>
    </rPh>
    <rPh sb="20" eb="23">
      <t>ヨドガワク</t>
    </rPh>
    <rPh sb="23" eb="26">
      <t>ニシミヤハラ</t>
    </rPh>
    <rPh sb="26" eb="29">
      <t>ニチョウメ</t>
    </rPh>
    <rPh sb="30" eb="31">
      <t>バン</t>
    </rPh>
    <rPh sb="32" eb="33">
      <t>ゴウ</t>
    </rPh>
    <phoneticPr fontId="1"/>
  </si>
  <si>
    <t>航空機座席借上</t>
    <rPh sb="0" eb="3">
      <t>コウクウキ</t>
    </rPh>
    <rPh sb="3" eb="5">
      <t>ザセキ</t>
    </rPh>
    <rPh sb="5" eb="7">
      <t>カリア</t>
    </rPh>
    <phoneticPr fontId="1"/>
  </si>
  <si>
    <t>本件皇族御訪問については，御日程確定後，緊急に座席の確保をする必要があるため。
（会計法第29条の3第4項）</t>
    <phoneticPr fontId="1"/>
  </si>
  <si>
    <t>－</t>
    <phoneticPr fontId="1"/>
  </si>
  <si>
    <t>天皇皇后両陛下の行幸啓に係る宿泊室の賃貸等</t>
  </si>
  <si>
    <t>天皇皇后両陛下の行幸啓に当たり，両陛下の御宿泊所は前後の行事日程を勘案し，行幸啓先都道府県の推薦に基づいて決定されるため。（会計法第29条の3第4項)</t>
    <rPh sb="0" eb="2">
      <t>テンノウ</t>
    </rPh>
    <rPh sb="2" eb="4">
      <t>コウゴウ</t>
    </rPh>
    <rPh sb="4" eb="7">
      <t>リョウヘイカ</t>
    </rPh>
    <rPh sb="8" eb="11">
      <t>ギョウコウケイ</t>
    </rPh>
    <rPh sb="12" eb="13">
      <t>ア</t>
    </rPh>
    <rPh sb="16" eb="19">
      <t>リョウヘイカ</t>
    </rPh>
    <rPh sb="20" eb="21">
      <t>ゴ</t>
    </rPh>
    <rPh sb="21" eb="24">
      <t>シュクハクジョ</t>
    </rPh>
    <rPh sb="25" eb="27">
      <t>ゼンゴ</t>
    </rPh>
    <rPh sb="28" eb="30">
      <t>ギョウジ</t>
    </rPh>
    <rPh sb="30" eb="32">
      <t>ニッテイ</t>
    </rPh>
    <rPh sb="33" eb="35">
      <t>カンアン</t>
    </rPh>
    <rPh sb="37" eb="40">
      <t>ギョウコウケイ</t>
    </rPh>
    <rPh sb="40" eb="41">
      <t>サキ</t>
    </rPh>
    <rPh sb="41" eb="45">
      <t>トドウフケン</t>
    </rPh>
    <rPh sb="46" eb="48">
      <t>スイセン</t>
    </rPh>
    <rPh sb="49" eb="50">
      <t>モト</t>
    </rPh>
    <rPh sb="53" eb="55">
      <t>ケッテイ</t>
    </rPh>
    <rPh sb="62" eb="65">
      <t>カイケイホウ</t>
    </rPh>
    <rPh sb="65" eb="66">
      <t>ダイ</t>
    </rPh>
    <rPh sb="68" eb="69">
      <t>ジョウ</t>
    </rPh>
    <rPh sb="71" eb="72">
      <t>ダイ</t>
    </rPh>
    <rPh sb="73" eb="74">
      <t>コウ</t>
    </rPh>
    <phoneticPr fontId="1"/>
  </si>
  <si>
    <t>－</t>
    <phoneticPr fontId="1"/>
  </si>
  <si>
    <t>列車座席借上</t>
    <rPh sb="0" eb="2">
      <t>レッシャ</t>
    </rPh>
    <rPh sb="2" eb="4">
      <t>ザセキ</t>
    </rPh>
    <rPh sb="4" eb="6">
      <t>カリア</t>
    </rPh>
    <phoneticPr fontId="1"/>
  </si>
  <si>
    <t>御利用区間で鉄道を運行する会社は同社以外にないため。（会計法第29条の3第5項，予算決算及び会計令第99条第8号）</t>
    <rPh sb="0" eb="1">
      <t>ゴ</t>
    </rPh>
    <rPh sb="6" eb="8">
      <t>テツドウ</t>
    </rPh>
    <phoneticPr fontId="13"/>
  </si>
  <si>
    <t>宮殿地下駐車場非常用発電設備ほか点検整備</t>
    <rPh sb="0" eb="14">
      <t>キュウデンチカチュウシャジョウヒジョウヨウハツデンセツビ</t>
    </rPh>
    <rPh sb="16" eb="20">
      <t>テンケンセイビ</t>
    </rPh>
    <phoneticPr fontId="2"/>
  </si>
  <si>
    <t>受託手荷物取扱業務</t>
    <phoneticPr fontId="1"/>
  </si>
  <si>
    <t>日本航空 株式会社
東京都品川区東品川2丁目4番11号</t>
    <rPh sb="0" eb="2">
      <t>ニホン</t>
    </rPh>
    <rPh sb="2" eb="4">
      <t>コウクウ</t>
    </rPh>
    <rPh sb="5" eb="9">
      <t>カブシキガイシャ</t>
    </rPh>
    <rPh sb="20" eb="22">
      <t>チョウメ</t>
    </rPh>
    <rPh sb="23" eb="24">
      <t>バン</t>
    </rPh>
    <rPh sb="26" eb="27">
      <t>ゴウ</t>
    </rPh>
    <phoneticPr fontId="1"/>
  </si>
  <si>
    <t>皇太子殿下のデンマーク国御訪問において，政府専用機を使用する際，機側支援，ランプ業務，整備支援業務を防衛省が，旅客，手荷物，貨物業務を宮内庁がそれぞれ分担して執り行うこととなっている。
防衛省では機側支援等を日本航空株式会社に業務委託しており，宮内庁が業務分担となっている部分についても同省が業務委託している業務と一体となって執り行う必要があるため。
（会計法29条の3第4項）</t>
    <rPh sb="0" eb="3">
      <t>コウタイシ</t>
    </rPh>
    <rPh sb="3" eb="5">
      <t>デンカ</t>
    </rPh>
    <phoneticPr fontId="1"/>
  </si>
  <si>
    <t>軽自動車（バン　天然ガス車）の購入</t>
    <phoneticPr fontId="1"/>
  </si>
  <si>
    <t>正倉院宝物伎楽面修理（彩色剥落止め工程）</t>
    <rPh sb="0" eb="3">
      <t>ショウソウイン</t>
    </rPh>
    <rPh sb="3" eb="5">
      <t>ホウモツ</t>
    </rPh>
    <rPh sb="5" eb="8">
      <t>ギガクメン</t>
    </rPh>
    <rPh sb="8" eb="10">
      <t>シュウリ</t>
    </rPh>
    <rPh sb="11" eb="13">
      <t>サイシキ</t>
    </rPh>
    <rPh sb="13" eb="15">
      <t>ハクラク</t>
    </rPh>
    <rPh sb="15" eb="16">
      <t>ド</t>
    </rPh>
    <rPh sb="17" eb="19">
      <t>コウテイ</t>
    </rPh>
    <phoneticPr fontId="1"/>
  </si>
  <si>
    <t>当該者以外の履行可能な者の有無を確認する公募を実施したところ，応募者がいなかったため。
（会計法第29条の3第4項）</t>
    <phoneticPr fontId="1"/>
  </si>
  <si>
    <t>－</t>
    <phoneticPr fontId="1"/>
  </si>
  <si>
    <t>航空機座席借上</t>
  </si>
  <si>
    <t>本件皇族御旅行（非公式）については，関係者が皇族殿下を始めとする御一行の旅行諸手配を同社に一括依頼しており，当庁から随従する職員の航空機座席等についても，常にお側にお仕えするために必要な座席等の確保ができるのは同社のみであるため。
（会計法第29条の3第4項）　</t>
    <rPh sb="18" eb="21">
      <t>カンケイシャ</t>
    </rPh>
    <rPh sb="27" eb="28">
      <t>ハジ</t>
    </rPh>
    <rPh sb="32" eb="35">
      <t>ゴイッコウ</t>
    </rPh>
    <rPh sb="58" eb="60">
      <t>ズイジュウ</t>
    </rPh>
    <rPh sb="70" eb="71">
      <t>トウ</t>
    </rPh>
    <rPh sb="95" eb="96">
      <t>トウ</t>
    </rPh>
    <phoneticPr fontId="14"/>
  </si>
  <si>
    <t>航空機座席借上</t>
    <rPh sb="0" eb="3">
      <t>コウクウキ</t>
    </rPh>
    <rPh sb="3" eb="5">
      <t>ザセキ</t>
    </rPh>
    <rPh sb="5" eb="7">
      <t>カリアゲ</t>
    </rPh>
    <phoneticPr fontId="1"/>
  </si>
  <si>
    <t>7010701007666</t>
    <phoneticPr fontId="1"/>
  </si>
  <si>
    <t>7130001020168</t>
    <phoneticPr fontId="1"/>
  </si>
  <si>
    <t>4013201004021</t>
    <phoneticPr fontId="1"/>
  </si>
  <si>
    <t>3120901019710</t>
    <phoneticPr fontId="1"/>
  </si>
  <si>
    <t>当該者以外の履行可能な者の有無を確認する公募を実施したところ，応募者がいなかったため。　　　　　　　　　　　　　　　　　　　　（会計法29条の3第4項）</t>
    <phoneticPr fontId="1"/>
  </si>
  <si>
    <t>5010001142661</t>
    <phoneticPr fontId="1"/>
  </si>
  <si>
    <t>9011001029597</t>
    <phoneticPr fontId="1"/>
  </si>
  <si>
    <t>4050001015955</t>
    <phoneticPr fontId="1"/>
  </si>
  <si>
    <t>7011101055132</t>
    <phoneticPr fontId="1"/>
  </si>
  <si>
    <t>支出負担行為担当官
宮内庁長官官房主計課長　鈴木　恭人
東京都千代田区千代田１－１</t>
    <rPh sb="22" eb="24">
      <t>スズキ</t>
    </rPh>
    <rPh sb="25" eb="27">
      <t>ヤスヒト</t>
    </rPh>
    <phoneticPr fontId="1"/>
  </si>
  <si>
    <t>普通乗用自動車の修理</t>
    <rPh sb="0" eb="2">
      <t>フツウ</t>
    </rPh>
    <rPh sb="2" eb="4">
      <t>ジョウヨウ</t>
    </rPh>
    <rPh sb="4" eb="7">
      <t>ジドウシャ</t>
    </rPh>
    <rPh sb="8" eb="10">
      <t>シュウリ</t>
    </rPh>
    <phoneticPr fontId="1"/>
  </si>
  <si>
    <t>三菱自動車販売　株式会社
東京都港区芝五丁目33番8号</t>
    <rPh sb="0" eb="2">
      <t>ミツビシ</t>
    </rPh>
    <rPh sb="2" eb="5">
      <t>ジドウシャ</t>
    </rPh>
    <rPh sb="5" eb="7">
      <t>ハンバイ</t>
    </rPh>
    <rPh sb="8" eb="12">
      <t>カブシキガイシャ</t>
    </rPh>
    <rPh sb="19" eb="20">
      <t>5</t>
    </rPh>
    <phoneticPr fontId="1"/>
  </si>
  <si>
    <t>皇族用の普通乗用車について、限られた期間に必要な部品の調達及び修理を行うことは，製造者以外は不可能であるため。
(会計法第29条の3第4項）</t>
    <rPh sb="57" eb="60">
      <t>カイケイホウ</t>
    </rPh>
    <rPh sb="60" eb="61">
      <t>ダイ</t>
    </rPh>
    <rPh sb="63" eb="64">
      <t>ジョウ</t>
    </rPh>
    <rPh sb="66" eb="67">
      <t>ダイ</t>
    </rPh>
    <rPh sb="68" eb="69">
      <t>コウ</t>
    </rPh>
    <phoneticPr fontId="1"/>
  </si>
  <si>
    <t>-</t>
    <phoneticPr fontId="1"/>
  </si>
  <si>
    <t>－</t>
    <phoneticPr fontId="1"/>
  </si>
  <si>
    <t>馬糞処理</t>
    <rPh sb="0" eb="2">
      <t>バフン</t>
    </rPh>
    <rPh sb="2" eb="4">
      <t>ショリ</t>
    </rPh>
    <phoneticPr fontId="1"/>
  </si>
  <si>
    <t>1010701013513</t>
    <phoneticPr fontId="1"/>
  </si>
  <si>
    <t>入札を実施したが，落札者となるべき者がいなかったため。
（会計法第29条の3第5項，予算決算及び会計令第99条の2)</t>
    <phoneticPr fontId="1"/>
  </si>
  <si>
    <t>皇太子殿下マレーシア国御訪問に係る室料ほか</t>
    <rPh sb="0" eb="5">
      <t>コウタイシデンカ</t>
    </rPh>
    <rPh sb="10" eb="11">
      <t>コク</t>
    </rPh>
    <rPh sb="11" eb="14">
      <t>ゴホウモン</t>
    </rPh>
    <rPh sb="15" eb="16">
      <t>カカ</t>
    </rPh>
    <rPh sb="17" eb="19">
      <t>シツリョウ</t>
    </rPh>
    <phoneticPr fontId="1"/>
  </si>
  <si>
    <t>分任支出負担行為担当官
内閣府事務官　椿山　恭平
東京都港区元赤坂２－１－８</t>
    <rPh sb="0" eb="11">
      <t>ブンニンシシュツフタンコウイタントウカン</t>
    </rPh>
    <rPh sb="12" eb="15">
      <t>ナイカクフ</t>
    </rPh>
    <rPh sb="15" eb="18">
      <t>ジムカン</t>
    </rPh>
    <rPh sb="19" eb="21">
      <t>ツバキヤマ</t>
    </rPh>
    <rPh sb="22" eb="24">
      <t>キョウヘイ</t>
    </rPh>
    <rPh sb="25" eb="28">
      <t>トウキョウト</t>
    </rPh>
    <rPh sb="28" eb="30">
      <t>ミナトク</t>
    </rPh>
    <rPh sb="30" eb="33">
      <t>モトアカサカ</t>
    </rPh>
    <phoneticPr fontId="1"/>
  </si>
  <si>
    <t>　皇太子殿下の外国御訪問に当たり，外国で契約をするため。
（会計法第29条の３第５項，予算決算及び会計令第99条第15号）</t>
    <rPh sb="1" eb="6">
      <t>コウタイシデンカ</t>
    </rPh>
    <rPh sb="7" eb="9">
      <t>ガイコク</t>
    </rPh>
    <rPh sb="9" eb="10">
      <t>ゴ</t>
    </rPh>
    <rPh sb="10" eb="12">
      <t>ホウモン</t>
    </rPh>
    <rPh sb="13" eb="14">
      <t>ア</t>
    </rPh>
    <rPh sb="17" eb="19">
      <t>ガイコク</t>
    </rPh>
    <rPh sb="20" eb="22">
      <t>ケイヤク</t>
    </rPh>
    <rPh sb="30" eb="33">
      <t>カイケイホウ</t>
    </rPh>
    <rPh sb="33" eb="34">
      <t>ダイ</t>
    </rPh>
    <rPh sb="36" eb="37">
      <t>ジョウ</t>
    </rPh>
    <rPh sb="39" eb="40">
      <t>ダイ</t>
    </rPh>
    <rPh sb="41" eb="42">
      <t>コウ</t>
    </rPh>
    <rPh sb="43" eb="45">
      <t>ヨサン</t>
    </rPh>
    <rPh sb="45" eb="47">
      <t>ケッサン</t>
    </rPh>
    <rPh sb="47" eb="48">
      <t>オヨ</t>
    </rPh>
    <rPh sb="49" eb="51">
      <t>カイケイ</t>
    </rPh>
    <rPh sb="51" eb="52">
      <t>レイ</t>
    </rPh>
    <rPh sb="52" eb="53">
      <t>ダイ</t>
    </rPh>
    <rPh sb="55" eb="56">
      <t>ジョウ</t>
    </rPh>
    <rPh sb="56" eb="57">
      <t>ダイ</t>
    </rPh>
    <rPh sb="59" eb="60">
      <t>ゴウ</t>
    </rPh>
    <phoneticPr fontId="1"/>
  </si>
  <si>
    <t>－</t>
    <phoneticPr fontId="1"/>
  </si>
  <si>
    <t>皇太子殿下の外国御訪問に当たり，外国で契約をするため。
（会計法第29条の３第５項，予算決算及び会計令第99条第15号）</t>
    <rPh sb="0" eb="5">
      <t>コウタイシデンカ</t>
    </rPh>
    <rPh sb="6" eb="8">
      <t>ガイコク</t>
    </rPh>
    <rPh sb="8" eb="9">
      <t>ゴ</t>
    </rPh>
    <rPh sb="9" eb="11">
      <t>ホウモン</t>
    </rPh>
    <rPh sb="12" eb="13">
      <t>ア</t>
    </rPh>
    <rPh sb="16" eb="18">
      <t>ガイコク</t>
    </rPh>
    <rPh sb="19" eb="21">
      <t>ケイヤク</t>
    </rPh>
    <rPh sb="29" eb="32">
      <t>カイケイホウ</t>
    </rPh>
    <rPh sb="32" eb="33">
      <t>ダイ</t>
    </rPh>
    <rPh sb="35" eb="36">
      <t>ジョウ</t>
    </rPh>
    <rPh sb="38" eb="39">
      <t>ダイ</t>
    </rPh>
    <rPh sb="40" eb="41">
      <t>コウ</t>
    </rPh>
    <rPh sb="42" eb="44">
      <t>ヨサン</t>
    </rPh>
    <rPh sb="44" eb="46">
      <t>ケッサン</t>
    </rPh>
    <rPh sb="46" eb="47">
      <t>オヨ</t>
    </rPh>
    <rPh sb="48" eb="50">
      <t>カイケイ</t>
    </rPh>
    <rPh sb="50" eb="51">
      <t>レイ</t>
    </rPh>
    <rPh sb="51" eb="52">
      <t>ダイ</t>
    </rPh>
    <rPh sb="54" eb="55">
      <t>ジョウ</t>
    </rPh>
    <rPh sb="55" eb="56">
      <t>ダイ</t>
    </rPh>
    <rPh sb="58" eb="59">
      <t>ゴウ</t>
    </rPh>
    <phoneticPr fontId="1"/>
  </si>
  <si>
    <t>－</t>
    <phoneticPr fontId="1"/>
  </si>
  <si>
    <t>皇太子殿下デンマーク国御訪問に係る自動車借上料</t>
    <rPh sb="0" eb="5">
      <t>コウタイシデンカ</t>
    </rPh>
    <rPh sb="10" eb="11">
      <t>コク</t>
    </rPh>
    <rPh sb="11" eb="14">
      <t>ゴホウモン</t>
    </rPh>
    <rPh sb="15" eb="16">
      <t>カカ</t>
    </rPh>
    <rPh sb="17" eb="20">
      <t>ジドウシャ</t>
    </rPh>
    <rPh sb="20" eb="21">
      <t>シャク</t>
    </rPh>
    <rPh sb="21" eb="22">
      <t>ジョウ</t>
    </rPh>
    <rPh sb="22" eb="23">
      <t>リョウ</t>
    </rPh>
    <phoneticPr fontId="1"/>
  </si>
  <si>
    <t>分任支出負担行為担当官
内閣府事務官　内藤　剛士
東京都港区元赤坂２－１－８</t>
    <rPh sb="0" eb="11">
      <t>ブンニンシシュツフタンコウイタントウカン</t>
    </rPh>
    <rPh sb="12" eb="15">
      <t>ナイカクフ</t>
    </rPh>
    <rPh sb="15" eb="18">
      <t>ジムカン</t>
    </rPh>
    <rPh sb="19" eb="21">
      <t>ナイトウ</t>
    </rPh>
    <rPh sb="22" eb="24">
      <t>タケシ</t>
    </rPh>
    <rPh sb="25" eb="28">
      <t>トウキョウト</t>
    </rPh>
    <rPh sb="28" eb="30">
      <t>ミナトク</t>
    </rPh>
    <rPh sb="30" eb="33">
      <t>モトアカサカ</t>
    </rPh>
    <phoneticPr fontId="1"/>
  </si>
  <si>
    <t>　皇太子殿下の山形県行啓に当たり，殿下の御宿泊所は前後の行事日程を勘案し，行啓先都道府県の推薦に基づいて決定されるため。
（会計法第29条の３第４項）</t>
    <rPh sb="7" eb="9">
      <t>ヤマガタ</t>
    </rPh>
    <rPh sb="17" eb="19">
      <t>デンカ</t>
    </rPh>
    <rPh sb="65" eb="66">
      <t>ダイ</t>
    </rPh>
    <phoneticPr fontId="1"/>
  </si>
  <si>
    <t>皇太子殿下の行啓に係る宿泊室の賃貸等</t>
    <phoneticPr fontId="1"/>
  </si>
  <si>
    <t xml:space="preserve">9390001004424 </t>
    <phoneticPr fontId="1"/>
  </si>
  <si>
    <t>皇族用の普通乗用車につい
て、限られた期間に必要な部
品の調達及び修理を行うこと
は，製造者以外は不可能であ
るため。
(会計法第29条の3第4項）</t>
    <phoneticPr fontId="1"/>
  </si>
  <si>
    <t>御乗用列車座席借上料</t>
    <rPh sb="0" eb="1">
      <t>ゴ</t>
    </rPh>
    <rPh sb="1" eb="3">
      <t>ジョウヨウ</t>
    </rPh>
    <rPh sb="3" eb="5">
      <t>レッシャ</t>
    </rPh>
    <rPh sb="5" eb="7">
      <t>ザセキ</t>
    </rPh>
    <rPh sb="7" eb="9">
      <t>カリア</t>
    </rPh>
    <rPh sb="9" eb="10">
      <t>リョウ</t>
    </rPh>
    <phoneticPr fontId="1"/>
  </si>
  <si>
    <t>支出負担行為担当官代理
宮内庁長官官房主計課長補佐　大関　伸一
東京都千代田区千代田１－１</t>
    <rPh sb="9" eb="11">
      <t>ダイリ</t>
    </rPh>
    <rPh sb="23" eb="25">
      <t>ホサ</t>
    </rPh>
    <rPh sb="26" eb="28">
      <t>オオゼキ</t>
    </rPh>
    <rPh sb="29" eb="31">
      <t>ノブイチ</t>
    </rPh>
    <phoneticPr fontId="15"/>
  </si>
  <si>
    <t>御利用区間で鉄道を運行する会社は同社以外にないため。（会計法第29条の3第5項，予算決算及び会計令第99条第8号）</t>
  </si>
  <si>
    <t>（非公表）</t>
    <rPh sb="1" eb="2">
      <t>ヒ</t>
    </rPh>
    <rPh sb="2" eb="4">
      <t>コウヒョウ</t>
    </rPh>
    <phoneticPr fontId="1"/>
  </si>
  <si>
    <t>(非公表)</t>
    <rPh sb="1" eb="4">
      <t>ヒコウヒョウ</t>
    </rPh>
    <phoneticPr fontId="1"/>
  </si>
  <si>
    <t>本件皇族御訪問については，
御日程確定後，緊急に座席の
確保をする必要があるため。
（会計法第29条の3第4項）</t>
    <phoneticPr fontId="1"/>
  </si>
  <si>
    <t>－</t>
    <phoneticPr fontId="1"/>
  </si>
  <si>
    <t>「昭和天皇実録　第十三・第十四・第十五」の購入</t>
    <phoneticPr fontId="1"/>
  </si>
  <si>
    <t>出版元から有利な価格で購入
できるため。
（会計法第29条の3第4項）</t>
    <phoneticPr fontId="1"/>
  </si>
  <si>
    <t>御乗用列車座席借上料</t>
    <rPh sb="0" eb="1">
      <t>ゴ</t>
    </rPh>
    <rPh sb="1" eb="3">
      <t>ジョウヨウ</t>
    </rPh>
    <rPh sb="3" eb="5">
      <t>レッシャ</t>
    </rPh>
    <rPh sb="5" eb="7">
      <t>ザセキ</t>
    </rPh>
    <rPh sb="7" eb="8">
      <t>カ</t>
    </rPh>
    <rPh sb="8" eb="9">
      <t>ア</t>
    </rPh>
    <rPh sb="9" eb="10">
      <t>リョウ</t>
    </rPh>
    <phoneticPr fontId="14"/>
  </si>
  <si>
    <t>　御利用区間で鉄道を運行する会社は同社以外にないため。
（会計法第29条の3第5項，予算決算及び会計令第99条第8号）</t>
    <rPh sb="1" eb="2">
      <t>ゴ</t>
    </rPh>
    <rPh sb="7" eb="9">
      <t>テツドウ</t>
    </rPh>
    <phoneticPr fontId="14"/>
  </si>
  <si>
    <t>信任状捧呈式馬車列用大使用輓具（輓鞍・背飾り）金具の製造</t>
    <rPh sb="0" eb="3">
      <t>シンニンジョウ</t>
    </rPh>
    <rPh sb="3" eb="5">
      <t>ホウテイ</t>
    </rPh>
    <rPh sb="5" eb="6">
      <t>シキ</t>
    </rPh>
    <rPh sb="6" eb="8">
      <t>バシャ</t>
    </rPh>
    <rPh sb="8" eb="9">
      <t>レツ</t>
    </rPh>
    <rPh sb="9" eb="10">
      <t>ヨウ</t>
    </rPh>
    <rPh sb="10" eb="13">
      <t>タイシヨウ</t>
    </rPh>
    <rPh sb="13" eb="14">
      <t>ヒク</t>
    </rPh>
    <rPh sb="14" eb="15">
      <t>グ</t>
    </rPh>
    <rPh sb="16" eb="17">
      <t>モン</t>
    </rPh>
    <rPh sb="17" eb="18">
      <t>アン</t>
    </rPh>
    <rPh sb="19" eb="20">
      <t>セ</t>
    </rPh>
    <rPh sb="20" eb="21">
      <t>カザ</t>
    </rPh>
    <rPh sb="23" eb="25">
      <t>カナグ</t>
    </rPh>
    <rPh sb="26" eb="28">
      <t>セイゾウ</t>
    </rPh>
    <phoneticPr fontId="1"/>
  </si>
  <si>
    <t xml:space="preserve">2040002035674 </t>
    <phoneticPr fontId="1"/>
  </si>
  <si>
    <t>入札を実施したが，落札者となるべき者がいなかっため。（会計法第29条の3第5項，予算決算及び会計令第99条の2)</t>
    <phoneticPr fontId="1"/>
  </si>
  <si>
    <t>天皇皇后両陛下の行幸啓に係る宿泊室の賃貸等</t>
    <rPh sb="0" eb="2">
      <t>テンノウ</t>
    </rPh>
    <rPh sb="2" eb="4">
      <t>コウゴウ</t>
    </rPh>
    <rPh sb="4" eb="7">
      <t>リョウヘイカ</t>
    </rPh>
    <rPh sb="8" eb="11">
      <t>ギョウコウケイ</t>
    </rPh>
    <rPh sb="12" eb="13">
      <t>カカ</t>
    </rPh>
    <rPh sb="14" eb="17">
      <t>シュクハクシツ</t>
    </rPh>
    <rPh sb="18" eb="20">
      <t>チンタイ</t>
    </rPh>
    <rPh sb="20" eb="21">
      <t>トウ</t>
    </rPh>
    <phoneticPr fontId="1"/>
  </si>
  <si>
    <t>松山全日空ホテル
愛媛県松山市一番町三丁目２番地１号</t>
    <rPh sb="0" eb="2">
      <t>マツヤマ</t>
    </rPh>
    <rPh sb="2" eb="5">
      <t>ゼンニックウ</t>
    </rPh>
    <rPh sb="18" eb="19">
      <t>サン</t>
    </rPh>
    <rPh sb="19" eb="21">
      <t>チョウメ</t>
    </rPh>
    <rPh sb="22" eb="24">
      <t>バンチ</t>
    </rPh>
    <rPh sb="25" eb="26">
      <t>ゴウ</t>
    </rPh>
    <phoneticPr fontId="1"/>
  </si>
  <si>
    <t>天皇皇后両陛下の行幸啓に当たり，両陛下の御宿泊所は前後の行事日程を勘案し，行幸啓先都道府県の推薦に基づいて決定されるため。
（会計法第29条の3第4項)</t>
    <phoneticPr fontId="1"/>
  </si>
  <si>
    <t>　本件皇族御訪問については，御日程確定後，緊急に座席の確保をする必要があるため。
（会計法第29条の3第4項）</t>
    <phoneticPr fontId="1"/>
  </si>
  <si>
    <t>－</t>
    <phoneticPr fontId="1"/>
  </si>
  <si>
    <t>Ｗｅｂ無害化機能の賃貸借及び保守</t>
    <rPh sb="3" eb="6">
      <t>ムガイカ</t>
    </rPh>
    <rPh sb="6" eb="8">
      <t>キノウ</t>
    </rPh>
    <rPh sb="9" eb="12">
      <t>チンタイシャク</t>
    </rPh>
    <rPh sb="12" eb="13">
      <t>オヨ</t>
    </rPh>
    <rPh sb="14" eb="16">
      <t>ホシュ</t>
    </rPh>
    <phoneticPr fontId="1"/>
  </si>
  <si>
    <t xml:space="preserve">7010001064648 </t>
    <phoneticPr fontId="1"/>
  </si>
  <si>
    <t>　天皇皇后両陛下の行幸啓に当たり，両陛下の御宿泊所は前後の行事日程を勘案し，行幸啓先都道府県の推薦に基づいて決定されるため。
（会計法第29条の3第4項)</t>
    <phoneticPr fontId="1"/>
  </si>
  <si>
    <t>航空機借上げ</t>
    <rPh sb="0" eb="3">
      <t>コウクウキ</t>
    </rPh>
    <rPh sb="3" eb="5">
      <t>カリア</t>
    </rPh>
    <phoneticPr fontId="1"/>
  </si>
  <si>
    <t>　天皇皇后両陛下の行幸啓に当たり，御利用区間で航空機を運行する会社は同社以外にないため。（会計法第29条の3第4項及び予算決算及び会計令第99条第8号）</t>
    <rPh sb="57" eb="58">
      <t>オヨ</t>
    </rPh>
    <phoneticPr fontId="13"/>
  </si>
  <si>
    <t>(非公表）</t>
    <rPh sb="1" eb="4">
      <t>ヒコウヒョウ</t>
    </rPh>
    <phoneticPr fontId="1"/>
  </si>
  <si>
    <t>車両航送</t>
    <rPh sb="0" eb="2">
      <t>シャリョウ</t>
    </rPh>
    <rPh sb="2" eb="4">
      <t>コウソウ</t>
    </rPh>
    <phoneticPr fontId="1"/>
  </si>
  <si>
    <t>　天皇皇后両陛下の行幸啓に当たり，現地で御利用になる車両の輸送が必要であったが，東京－鹿児島－鹿児島離島間で車両航送が可能な航路を有するのは同社のみであったため。（会計法第29条の3第4項）</t>
    <rPh sb="13" eb="14">
      <t>ア</t>
    </rPh>
    <rPh sb="43" eb="46">
      <t>カゴシマ</t>
    </rPh>
    <rPh sb="47" eb="50">
      <t>カゴシマ</t>
    </rPh>
    <rPh sb="50" eb="52">
      <t>リトウ</t>
    </rPh>
    <rPh sb="55" eb="56">
      <t>リョウ</t>
    </rPh>
    <phoneticPr fontId="13"/>
  </si>
  <si>
    <t>書籍　禁中新院両御殿之図　１舗</t>
    <rPh sb="0" eb="2">
      <t>ショセキ</t>
    </rPh>
    <rPh sb="3" eb="5">
      <t>キンチュウ</t>
    </rPh>
    <rPh sb="5" eb="7">
      <t>シンイン</t>
    </rPh>
    <rPh sb="7" eb="8">
      <t>リョウ</t>
    </rPh>
    <rPh sb="8" eb="10">
      <t>ゴテン</t>
    </rPh>
    <rPh sb="10" eb="11">
      <t>ノ</t>
    </rPh>
    <rPh sb="11" eb="12">
      <t>ズ</t>
    </rPh>
    <rPh sb="14" eb="15">
      <t>ホ</t>
    </rPh>
    <phoneticPr fontId="1"/>
  </si>
  <si>
    <t>3130001006567</t>
    <phoneticPr fontId="1"/>
  </si>
  <si>
    <t>本邦に１点しかない古書籍であるため。
（会計法第29条の3第4項）</t>
    <phoneticPr fontId="14"/>
  </si>
  <si>
    <t>－</t>
    <phoneticPr fontId="1"/>
  </si>
  <si>
    <t>天皇皇后両陛下の行幸啓に係る宿泊室の賃貸等</t>
    <phoneticPr fontId="1"/>
  </si>
  <si>
    <t xml:space="preserve">3340001015489 </t>
    <phoneticPr fontId="1"/>
  </si>
  <si>
    <t>天皇皇后両陛下の行幸啓に
当たり，両陛下の御宿泊所は前後の行事日程を勘案し，行幸啓先都道府県の推薦に基づいて決定されるため。
（会計法第29条の3第4項)</t>
    <phoneticPr fontId="1"/>
  </si>
  <si>
    <t>天皇誕生日，新年一般参賀につき風防室布設及び撤去</t>
    <rPh sb="0" eb="5">
      <t>テンノウタンジョウビ</t>
    </rPh>
    <rPh sb="6" eb="12">
      <t>シンネンイッパンサンガ</t>
    </rPh>
    <rPh sb="15" eb="16">
      <t>カゼ</t>
    </rPh>
    <rPh sb="16" eb="17">
      <t>フセ</t>
    </rPh>
    <rPh sb="17" eb="18">
      <t>シツ</t>
    </rPh>
    <rPh sb="18" eb="20">
      <t>フセツ</t>
    </rPh>
    <rPh sb="20" eb="21">
      <t>オヨ</t>
    </rPh>
    <rPh sb="22" eb="24">
      <t>テッキョ</t>
    </rPh>
    <phoneticPr fontId="2"/>
  </si>
  <si>
    <t>8011801024798</t>
    <phoneticPr fontId="1"/>
  </si>
  <si>
    <t>当該者は，本業務の布設対象となるサッシを製造したメーカーであり，風防室の構造，組立方法，取扱い方法，現場状況等を十分熟知し，本業務を安全かつ確実に実施することのできる唯一の業者であるため。
（会計法第２９条の３第４項）</t>
    <phoneticPr fontId="1"/>
  </si>
  <si>
    <t>-</t>
  </si>
  <si>
    <t>儀式用具の詳細調査</t>
    <rPh sb="0" eb="2">
      <t>ギシキ</t>
    </rPh>
    <rPh sb="2" eb="4">
      <t>ヨウグ</t>
    </rPh>
    <rPh sb="5" eb="7">
      <t>ショウサイ</t>
    </rPh>
    <rPh sb="7" eb="9">
      <t>チョウサ</t>
    </rPh>
    <phoneticPr fontId="1"/>
  </si>
  <si>
    <t>4011101059648</t>
    <phoneticPr fontId="1"/>
  </si>
  <si>
    <t>当該者は，本業務の対象となる儀式用具を過去に解体修理を行なった実績を有し，本業務を適切に実施することができる唯一の業者であるため。
（会計法第２９条の３第４項）</t>
    <rPh sb="0" eb="2">
      <t>トウガイ</t>
    </rPh>
    <rPh sb="2" eb="3">
      <t>シャ</t>
    </rPh>
    <rPh sb="5" eb="6">
      <t>ホン</t>
    </rPh>
    <rPh sb="6" eb="8">
      <t>ギョウム</t>
    </rPh>
    <rPh sb="9" eb="11">
      <t>タイショウ</t>
    </rPh>
    <rPh sb="14" eb="16">
      <t>ギシキ</t>
    </rPh>
    <rPh sb="16" eb="18">
      <t>ヨウグ</t>
    </rPh>
    <rPh sb="19" eb="21">
      <t>カコ</t>
    </rPh>
    <rPh sb="22" eb="24">
      <t>カイタイ</t>
    </rPh>
    <rPh sb="24" eb="26">
      <t>シュウリ</t>
    </rPh>
    <rPh sb="27" eb="28">
      <t>オコ</t>
    </rPh>
    <rPh sb="31" eb="33">
      <t>ジッセキ</t>
    </rPh>
    <rPh sb="34" eb="35">
      <t>ユウ</t>
    </rPh>
    <rPh sb="37" eb="38">
      <t>ホン</t>
    </rPh>
    <rPh sb="38" eb="40">
      <t>ギョウム</t>
    </rPh>
    <rPh sb="41" eb="43">
      <t>テキセツ</t>
    </rPh>
    <rPh sb="44" eb="46">
      <t>ジッシ</t>
    </rPh>
    <rPh sb="54" eb="56">
      <t>ユイイツ</t>
    </rPh>
    <rPh sb="57" eb="59">
      <t>ギョウシャ</t>
    </rPh>
    <phoneticPr fontId="1"/>
  </si>
  <si>
    <t>天皇誕生日祝宴料理及び祝宴箱詰料理</t>
    <phoneticPr fontId="1"/>
  </si>
  <si>
    <t xml:space="preserve">4010001041880 </t>
    <phoneticPr fontId="1"/>
  </si>
  <si>
    <t>　本業務は天皇陛下御誕生日の祝宴にお出しする宮中の伝統的儀式料理の調製を行うものである。極めて短期間のうちに大量かつ新鮮で優れた品質の食材の調達や，数日間に亘り相当数の熟練した料理人が従事することが求められ，確実に行えるのは同社のみであるため。
（会計法第29条の3第4項）</t>
    <phoneticPr fontId="1"/>
  </si>
  <si>
    <t>－</t>
    <phoneticPr fontId="1"/>
  </si>
  <si>
    <t>新年祝宴料理</t>
    <rPh sb="0" eb="2">
      <t>シンネン</t>
    </rPh>
    <rPh sb="2" eb="4">
      <t>シュクエン</t>
    </rPh>
    <rPh sb="4" eb="6">
      <t>リョウリ</t>
    </rPh>
    <phoneticPr fontId="1"/>
  </si>
  <si>
    <t>　本業務は新年祝賀の祝宴にお出しする宮中の伝統的儀式料理の調製を行うものである。極めて短期間のうちに大量かつ新鮮で優れた品質の食材の調達や，数日間に亘り相当数の熟練した料理人が従事することが求められ，確実に行えるのは同社のみであるため。
（会計法第29条の3第4項）</t>
    <phoneticPr fontId="1"/>
  </si>
  <si>
    <t>4013201004021</t>
  </si>
  <si>
    <t>本御旅行では，皇太子殿下の航空機での御移動には，国際定期航空路線等（一般乗客と混乗）を御利用いただく。随従員一行の座席借上げにあっては，お世話体制の確立及び警備上の観点から，御日程確定後，緊急に人数分の座席を確保する必要がある。東武トップツアーズ株式会社は，皇太子同妃両殿下の航空機御利用に係る座席借上げにおいて，宮内庁が依頼する航空券手配に迅速に対応した実績を有し，実績に基づく高い信頼性を保持しているため。
（会計法第29条の3第4項）　</t>
    <phoneticPr fontId="14"/>
  </si>
  <si>
    <t>「昭和天皇実録　第十六・第十七・第十八」の購入</t>
    <rPh sb="10" eb="11">
      <t>6</t>
    </rPh>
    <rPh sb="14" eb="15">
      <t>7</t>
    </rPh>
    <rPh sb="18" eb="19">
      <t>8</t>
    </rPh>
    <phoneticPr fontId="1"/>
  </si>
  <si>
    <t>出版元から有利な価格で購入
できるため。
（会計法第29条の3第4項）</t>
    <phoneticPr fontId="1"/>
  </si>
  <si>
    <t xml:space="preserve">
トラクター駆動部作動不良修理</t>
    <rPh sb="7" eb="10">
      <t>クドウブ</t>
    </rPh>
    <rPh sb="10" eb="12">
      <t>サドウ</t>
    </rPh>
    <rPh sb="12" eb="14">
      <t>フリョウ</t>
    </rPh>
    <rPh sb="14" eb="16">
      <t>シュウリ</t>
    </rPh>
    <phoneticPr fontId="4"/>
  </si>
  <si>
    <t>航空機借上</t>
    <rPh sb="0" eb="3">
      <t>コウクウキ</t>
    </rPh>
    <rPh sb="3" eb="5">
      <t>カリアゲ</t>
    </rPh>
    <phoneticPr fontId="1"/>
  </si>
  <si>
    <t>天皇皇后両陛下の行幸啓に係る宿泊室の賃貸等</t>
    <rPh sb="0" eb="2">
      <t>テンノウ</t>
    </rPh>
    <rPh sb="2" eb="4">
      <t>コウゴウ</t>
    </rPh>
    <rPh sb="4" eb="7">
      <t>リョウヘイカ</t>
    </rPh>
    <rPh sb="8" eb="11">
      <t>ギョウコウケイ</t>
    </rPh>
    <rPh sb="12" eb="13">
      <t>カカ</t>
    </rPh>
    <rPh sb="14" eb="16">
      <t>シュクハク</t>
    </rPh>
    <rPh sb="16" eb="17">
      <t>シツ</t>
    </rPh>
    <rPh sb="18" eb="20">
      <t>チンタイ</t>
    </rPh>
    <rPh sb="20" eb="21">
      <t>トウ</t>
    </rPh>
    <phoneticPr fontId="4"/>
  </si>
  <si>
    <t>室料</t>
    <rPh sb="0" eb="2">
      <t>シツリョウ</t>
    </rPh>
    <phoneticPr fontId="0"/>
  </si>
  <si>
    <t>ザ・ホテリエ・グループ那覇 株式会社
沖縄県那覇市泉崎2-46</t>
    <rPh sb="11" eb="13">
      <t>ナハ</t>
    </rPh>
    <rPh sb="19" eb="22">
      <t>オキナワケン</t>
    </rPh>
    <rPh sb="22" eb="25">
      <t>ナハシ</t>
    </rPh>
    <rPh sb="25" eb="26">
      <t>イズミ</t>
    </rPh>
    <rPh sb="26" eb="27">
      <t>サキ</t>
    </rPh>
    <phoneticPr fontId="0"/>
  </si>
  <si>
    <t>日本航空 株式会社
東京都品川区東品川二丁目４番１１号</t>
    <rPh sb="0" eb="2">
      <t>ニホン</t>
    </rPh>
    <rPh sb="2" eb="4">
      <t>コウクウ</t>
    </rPh>
    <rPh sb="10" eb="16">
      <t>トウキョウトシナガワク</t>
    </rPh>
    <rPh sb="16" eb="19">
      <t>ヒガシシナガワ</t>
    </rPh>
    <rPh sb="19" eb="22">
      <t>2チョウメ</t>
    </rPh>
    <rPh sb="23" eb="24">
      <t>バン</t>
    </rPh>
    <rPh sb="26" eb="27">
      <t>ゴウ</t>
    </rPh>
    <phoneticPr fontId="4"/>
  </si>
  <si>
    <t>日本トランスオーシャン航空 株式会社
沖縄県那覇市山下町三丁目3-24</t>
    <phoneticPr fontId="1"/>
  </si>
  <si>
    <t>御贈進品の購入 1個</t>
    <rPh sb="0" eb="3">
      <t>ゴゾウシン</t>
    </rPh>
    <rPh sb="3" eb="4">
      <t>ヒン</t>
    </rPh>
    <rPh sb="5" eb="7">
      <t>コウニュウ</t>
    </rPh>
    <rPh sb="9" eb="10">
      <t>コ</t>
    </rPh>
    <phoneticPr fontId="14"/>
  </si>
  <si>
    <t>（非公表）</t>
    <rPh sb="1" eb="4">
      <t>ヒコウヒョウ</t>
    </rPh>
    <phoneticPr fontId="14"/>
  </si>
  <si>
    <t>皇室において外国元首等への御贈進のために用いる報償品（美術工芸品）であり，代替性がないものであるため。
（会計法29条の3の4）</t>
    <rPh sb="0" eb="2">
      <t>コウシツ</t>
    </rPh>
    <rPh sb="6" eb="8">
      <t>ガイコク</t>
    </rPh>
    <rPh sb="8" eb="10">
      <t>ゲンシュ</t>
    </rPh>
    <rPh sb="10" eb="11">
      <t>トウ</t>
    </rPh>
    <rPh sb="13" eb="16">
      <t>ゴゾウシン</t>
    </rPh>
    <rPh sb="20" eb="21">
      <t>モチ</t>
    </rPh>
    <rPh sb="23" eb="25">
      <t>ホウショウ</t>
    </rPh>
    <rPh sb="25" eb="26">
      <t>ヒン</t>
    </rPh>
    <rPh sb="27" eb="29">
      <t>ビジュツ</t>
    </rPh>
    <rPh sb="29" eb="32">
      <t>コウゲイヒン</t>
    </rPh>
    <rPh sb="37" eb="40">
      <t>ダイタイセイ</t>
    </rPh>
    <rPh sb="53" eb="56">
      <t>カイケイホウ</t>
    </rPh>
    <rPh sb="58" eb="59">
      <t>ジョウ</t>
    </rPh>
    <phoneticPr fontId="14"/>
  </si>
  <si>
    <t>－</t>
    <phoneticPr fontId="1"/>
  </si>
  <si>
    <t>－</t>
    <phoneticPr fontId="1"/>
  </si>
  <si>
    <t>当該車両は英国マッセイ・ファーガソン社（以下「MF社」という。）の製品であることから，交換修理に必要な純正の補給部品は，製造業者であるMF社の日本総代理店エム・エス・ケー農業機械株式会社からの供給に限られている。また，当該車両の駆動部の作動制御は電子式となっていることから，修理後の正常作動の確保のため電子制御の駆動検証を正確に判断できる能力が求められるため，修繕に対応できる業者は，エム・エス・ケー農業機械株式会社に限定される。
(会計法第29条の3第4項)</t>
    <phoneticPr fontId="1"/>
  </si>
  <si>
    <t>天皇皇后両陛下の行幸啓に当たり，両陛下の
御宿泊所は前後の行事日程を勘案し，行幸啓
先都道府県の推薦に基づいて決定されるた
め。
（会計法第29条の3第4項)</t>
    <phoneticPr fontId="1"/>
  </si>
  <si>
    <t>供奉員がそれぞれの職務を円滑に進められ
るように，皇族方の宿泊所と同じ施設に職務
用の部屋を借り上げる必要があるため。
（会計法29条の3第4項）</t>
    <phoneticPr fontId="1"/>
  </si>
  <si>
    <t>契約担当官等の氏名並びにその所属する
部局の名称及び所在地</t>
    <rPh sb="0" eb="2">
      <t>ケイヤク</t>
    </rPh>
    <rPh sb="2" eb="4">
      <t>タントウ</t>
    </rPh>
    <rPh sb="4" eb="5">
      <t>カン</t>
    </rPh>
    <rPh sb="5" eb="6">
      <t>トウ</t>
    </rPh>
    <rPh sb="7" eb="9">
      <t>シメイ</t>
    </rPh>
    <rPh sb="9" eb="10">
      <t>ナラ</t>
    </rPh>
    <rPh sb="14" eb="16">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</si>
  <si>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1"/>
  </si>
  <si>
    <t>The St.Regis Kuala Lumpur
6 Jalan Stesen Sentral 2,
Kuala Lumpur Sentral,
50470 Kuala Lunmpur,Malaysia</t>
    <phoneticPr fontId="1"/>
  </si>
  <si>
    <t>株式会社 清月堂本店
東京都中央区7-16-15</t>
    <rPh sb="0" eb="4">
      <t>カブシキガイシャ</t>
    </rPh>
    <rPh sb="5" eb="7">
      <t>セイゲツ</t>
    </rPh>
    <rPh sb="7" eb="8">
      <t>ドウ</t>
    </rPh>
    <rPh sb="8" eb="10">
      <t>ホンテン</t>
    </rPh>
    <rPh sb="11" eb="14">
      <t>トウキョウト</t>
    </rPh>
    <rPh sb="14" eb="17">
      <t>チュウオウク</t>
    </rPh>
    <phoneticPr fontId="1"/>
  </si>
  <si>
    <t>株式会社 虎屋
東京都港区赤坂4-9-22</t>
    <phoneticPr fontId="1"/>
  </si>
  <si>
    <t>株式会社 花園万頭
東京都新宿区新宿5-16-15</t>
    <phoneticPr fontId="1"/>
  </si>
  <si>
    <t>下田温泉 株式会社
静岡県下田市西本郷一丁目7番17号</t>
    <rPh sb="0" eb="2">
      <t>シモダ</t>
    </rPh>
    <rPh sb="2" eb="4">
      <t>オンセン</t>
    </rPh>
    <rPh sb="5" eb="9">
      <t>カブシキガイシャ</t>
    </rPh>
    <rPh sb="23" eb="24">
      <t>バン</t>
    </rPh>
    <rPh sb="26" eb="27">
      <t>ゴウ</t>
    </rPh>
    <phoneticPr fontId="2"/>
  </si>
  <si>
    <t>日本ビル・メンテナンス 株式会社
東京都中央区日本橋三丁目12番2号</t>
    <rPh sb="0" eb="2">
      <t>ニホン</t>
    </rPh>
    <rPh sb="12" eb="16">
      <t>カブシキガイシャ</t>
    </rPh>
    <rPh sb="31" eb="32">
      <t>バン</t>
    </rPh>
    <rPh sb="33" eb="34">
      <t>ゴウ</t>
    </rPh>
    <phoneticPr fontId="2"/>
  </si>
  <si>
    <t>アズビル 株式会社
東京都千代田区丸の内二丁目7番3号</t>
    <rPh sb="5" eb="9">
      <t>カブシキガイシャ</t>
    </rPh>
    <rPh sb="24" eb="25">
      <t>バン</t>
    </rPh>
    <rPh sb="26" eb="27">
      <t>ゴウ</t>
    </rPh>
    <phoneticPr fontId="2"/>
  </si>
  <si>
    <t>株式会社 東芝
神奈川県川崎市幸区堀川町72番地34</t>
    <rPh sb="0" eb="4">
      <t>カブシキガイシャ</t>
    </rPh>
    <rPh sb="5" eb="7">
      <t>トウシバ</t>
    </rPh>
    <rPh sb="22" eb="24">
      <t>バンチ</t>
    </rPh>
    <phoneticPr fontId="2"/>
  </si>
  <si>
    <t>公益財団法人 菊葉文化協会
東京都千代田区千代田1-1</t>
    <rPh sb="0" eb="2">
      <t>コウエキ</t>
    </rPh>
    <rPh sb="2" eb="6">
      <t>ザイダンホウジン</t>
    </rPh>
    <rPh sb="7" eb="9">
      <t>キクヨウ</t>
    </rPh>
    <rPh sb="9" eb="11">
      <t>ブンカ</t>
    </rPh>
    <rPh sb="11" eb="13">
      <t>キョウカイ</t>
    </rPh>
    <phoneticPr fontId="2"/>
  </si>
  <si>
    <t>一般社団法人 日本建設情報総合センター
東京都港区赤坂7丁目10番20号
アカサカセブンスアヴェニュービル</t>
    <rPh sb="28" eb="30">
      <t>チョウメ</t>
    </rPh>
    <rPh sb="32" eb="33">
      <t>バン</t>
    </rPh>
    <rPh sb="35" eb="36">
      <t>ゴウ</t>
    </rPh>
    <phoneticPr fontId="1"/>
  </si>
  <si>
    <t>株式会社 花慶
東京都千代田区岩本町1-9-2</t>
    <phoneticPr fontId="1"/>
  </si>
  <si>
    <t>株式会社 東邦サービス
埼玉県戸田市本町1-3-3-204</t>
    <rPh sb="12" eb="15">
      <t>サイタマケン</t>
    </rPh>
    <rPh sb="15" eb="18">
      <t>トダシ</t>
    </rPh>
    <rPh sb="18" eb="20">
      <t>ホンマチ</t>
    </rPh>
    <phoneticPr fontId="11"/>
  </si>
  <si>
    <t>株式会社 西東京スタッフ
東京都西東京市南町4-4-2-303</t>
    <phoneticPr fontId="1"/>
  </si>
  <si>
    <t>東海旅客鉄道 株式会社
愛知県名古屋市中村区名駅一丁目1番4号
ＪＲセントラルタワーズ</t>
    <rPh sb="0" eb="2">
      <t>トウカイ</t>
    </rPh>
    <rPh sb="2" eb="4">
      <t>リョキャク</t>
    </rPh>
    <rPh sb="4" eb="6">
      <t>テツドウ</t>
    </rPh>
    <rPh sb="7" eb="11">
      <t>カブシキガイシャ</t>
    </rPh>
    <rPh sb="12" eb="15">
      <t>アイチケン</t>
    </rPh>
    <rPh sb="15" eb="19">
      <t>ナゴヤシ</t>
    </rPh>
    <rPh sb="19" eb="22">
      <t>ナカムラク</t>
    </rPh>
    <rPh sb="22" eb="24">
      <t>メイエキ</t>
    </rPh>
    <rPh sb="24" eb="25">
      <t>1</t>
    </rPh>
    <rPh sb="25" eb="27">
      <t>チョウメ</t>
    </rPh>
    <rPh sb="28" eb="29">
      <t>バン</t>
    </rPh>
    <rPh sb="30" eb="31">
      <t>ゴウ</t>
    </rPh>
    <phoneticPr fontId="1"/>
  </si>
  <si>
    <t>株式会社 花慶
東京都千代田区岩本町1-9-2</t>
    <phoneticPr fontId="1"/>
  </si>
  <si>
    <t>株式会社 日比谷花壇
東京都千代田区内幸町1-1-1</t>
    <phoneticPr fontId="1"/>
  </si>
  <si>
    <t>富士ゼロックス 株式会社
東京都港区六本木3-1-1</t>
    <rPh sb="0" eb="2">
      <t>フジ</t>
    </rPh>
    <rPh sb="8" eb="12">
      <t>カブシキガイシャ</t>
    </rPh>
    <phoneticPr fontId="11"/>
  </si>
  <si>
    <t>東芝医用ファイナンス 株式会社
東京都中央区日本橋人形町2-14-10</t>
    <rPh sb="19" eb="22">
      <t>チュウオウク</t>
    </rPh>
    <rPh sb="22" eb="25">
      <t>ニホンバシ</t>
    </rPh>
    <rPh sb="25" eb="28">
      <t>ニンギョウチョウ</t>
    </rPh>
    <phoneticPr fontId="1"/>
  </si>
  <si>
    <t>日立キャピタル 株式会社
東京都港区西新橋1-3-1</t>
    <phoneticPr fontId="1"/>
  </si>
  <si>
    <t>Ｎ＆Ｆテクノサービス 株式会社
東京都調布市柴崎1-67-1</t>
    <phoneticPr fontId="1"/>
  </si>
  <si>
    <t>新日鉄住金ソリューションズ 株式会社
東京都中央区新川2-20-15</t>
    <rPh sb="0" eb="3">
      <t>シンニッテツ</t>
    </rPh>
    <rPh sb="3" eb="5">
      <t>スミキン</t>
    </rPh>
    <rPh sb="14" eb="18">
      <t>カブシキガイシャ</t>
    </rPh>
    <rPh sb="19" eb="22">
      <t>トウキョウト</t>
    </rPh>
    <rPh sb="22" eb="25">
      <t>チュウオウク</t>
    </rPh>
    <rPh sb="25" eb="27">
      <t>シンカワ</t>
    </rPh>
    <phoneticPr fontId="11"/>
  </si>
  <si>
    <t>日本放送協会        
東京都渋谷区神南2-2-1</t>
    <phoneticPr fontId="1"/>
  </si>
  <si>
    <t>日本郵便 株式会社 銀座局
東京都中央区銀座8-20-26</t>
    <rPh sb="0" eb="2">
      <t>ニホン</t>
    </rPh>
    <rPh sb="2" eb="4">
      <t>ユウビン</t>
    </rPh>
    <rPh sb="10" eb="12">
      <t>ギンザ</t>
    </rPh>
    <rPh sb="12" eb="13">
      <t>キョク</t>
    </rPh>
    <rPh sb="17" eb="20">
      <t>チュウオウク</t>
    </rPh>
    <rPh sb="20" eb="22">
      <t>ギンザ</t>
    </rPh>
    <phoneticPr fontId="11"/>
  </si>
  <si>
    <t>株式会社 岡墨光堂
京都府京都市中京区富小路通三条上る</t>
    <rPh sb="0" eb="4">
      <t>カブシキガイシャ</t>
    </rPh>
    <rPh sb="5" eb="6">
      <t>オカ</t>
    </rPh>
    <rPh sb="6" eb="7">
      <t>スミ</t>
    </rPh>
    <rPh sb="7" eb="8">
      <t>ヒカリ</t>
    </rPh>
    <rPh sb="8" eb="9">
      <t>ドウ</t>
    </rPh>
    <rPh sb="10" eb="13">
      <t>キョウトフ</t>
    </rPh>
    <rPh sb="13" eb="16">
      <t>キョウトシ</t>
    </rPh>
    <rPh sb="16" eb="18">
      <t>チュウキョウ</t>
    </rPh>
    <rPh sb="18" eb="19">
      <t>ク</t>
    </rPh>
    <rPh sb="19" eb="20">
      <t>トミ</t>
    </rPh>
    <rPh sb="20" eb="21">
      <t>ショウ</t>
    </rPh>
    <rPh sb="21" eb="22">
      <t>ロ</t>
    </rPh>
    <rPh sb="22" eb="23">
      <t>ツウ</t>
    </rPh>
    <rPh sb="23" eb="25">
      <t>サンジョウ</t>
    </rPh>
    <rPh sb="25" eb="26">
      <t>ア</t>
    </rPh>
    <phoneticPr fontId="1"/>
  </si>
  <si>
    <t>株式会社 増建
東京都品川区東大井一丁目13番12号</t>
    <rPh sb="6" eb="7">
      <t>ケン</t>
    </rPh>
    <rPh sb="8" eb="11">
      <t>トウキョウト</t>
    </rPh>
    <rPh sb="11" eb="14">
      <t>シナガワク</t>
    </rPh>
    <rPh sb="14" eb="17">
      <t>ヒガシオオイ</t>
    </rPh>
    <rPh sb="17" eb="18">
      <t>1</t>
    </rPh>
    <rPh sb="18" eb="20">
      <t>チョウメ</t>
    </rPh>
    <rPh sb="22" eb="23">
      <t>バン</t>
    </rPh>
    <rPh sb="25" eb="26">
      <t>ゴウ</t>
    </rPh>
    <phoneticPr fontId="1"/>
  </si>
  <si>
    <t>烏山通運 株式会社
栃木県那須烏山市金井2-20-10</t>
    <phoneticPr fontId="1"/>
  </si>
  <si>
    <t>富士化学 株式会社
東京都西多摩郡瑞穂町二本木433-2</t>
    <phoneticPr fontId="1"/>
  </si>
  <si>
    <t>株式会社 東芝関西支社
大阪府大阪市北区角田町8番1号</t>
    <rPh sb="0" eb="4">
      <t>カブシキガイシャ</t>
    </rPh>
    <rPh sb="5" eb="7">
      <t>トウシバ</t>
    </rPh>
    <rPh sb="7" eb="9">
      <t>カンサイ</t>
    </rPh>
    <rPh sb="9" eb="11">
      <t>シシャ</t>
    </rPh>
    <rPh sb="12" eb="15">
      <t>オオサカフ</t>
    </rPh>
    <rPh sb="15" eb="18">
      <t>オオサカシ</t>
    </rPh>
    <rPh sb="18" eb="20">
      <t>キタク</t>
    </rPh>
    <rPh sb="20" eb="22">
      <t>カドタ</t>
    </rPh>
    <rPh sb="22" eb="23">
      <t>マチ</t>
    </rPh>
    <rPh sb="24" eb="25">
      <t>バン</t>
    </rPh>
    <rPh sb="26" eb="27">
      <t>ゴウ</t>
    </rPh>
    <phoneticPr fontId="1"/>
  </si>
  <si>
    <t>スペクトリス 株式会社
パナリティカル事業部
大阪府大阪市淀川区宮原５丁目1番18号
新大阪サンアールセンタービル</t>
    <rPh sb="7" eb="11">
      <t>カブシキガイシャ</t>
    </rPh>
    <rPh sb="19" eb="22">
      <t>ジギョウブ</t>
    </rPh>
    <rPh sb="23" eb="26">
      <t>オオサカフ</t>
    </rPh>
    <rPh sb="26" eb="29">
      <t>オオサカシ</t>
    </rPh>
    <rPh sb="29" eb="32">
      <t>ヨドガワク</t>
    </rPh>
    <rPh sb="32" eb="34">
      <t>ミヤハラ</t>
    </rPh>
    <rPh sb="35" eb="37">
      <t>チョウメ</t>
    </rPh>
    <rPh sb="38" eb="39">
      <t>バン</t>
    </rPh>
    <rPh sb="41" eb="42">
      <t>ゴウ</t>
    </rPh>
    <rPh sb="43" eb="46">
      <t>シンオオサカ</t>
    </rPh>
    <phoneticPr fontId="1"/>
  </si>
  <si>
    <t>日本電子 株式会社 大阪支店
大阪府大阪市淀川区西中島5-14-5
ニッセイ新大阪南口ビル</t>
    <rPh sb="0" eb="2">
      <t>ニホン</t>
    </rPh>
    <rPh sb="2" eb="4">
      <t>デンシ</t>
    </rPh>
    <rPh sb="5" eb="9">
      <t>カブシキガイシャ</t>
    </rPh>
    <rPh sb="10" eb="12">
      <t>オオサカ</t>
    </rPh>
    <rPh sb="12" eb="14">
      <t>シテン</t>
    </rPh>
    <rPh sb="15" eb="18">
      <t>オオサカフ</t>
    </rPh>
    <rPh sb="18" eb="21">
      <t>オオサカシ</t>
    </rPh>
    <rPh sb="21" eb="24">
      <t>ヨドガワク</t>
    </rPh>
    <rPh sb="24" eb="27">
      <t>ニシナカジマ</t>
    </rPh>
    <phoneticPr fontId="1"/>
  </si>
  <si>
    <t>公益財団法人 菊葉文化協会
東京都千代田区千代田1-1</t>
    <rPh sb="0" eb="2">
      <t>コウエキ</t>
    </rPh>
    <rPh sb="2" eb="6">
      <t>ザイダンホウジン</t>
    </rPh>
    <rPh sb="7" eb="9">
      <t>キクヨウ</t>
    </rPh>
    <rPh sb="9" eb="11">
      <t>ブンカ</t>
    </rPh>
    <rPh sb="11" eb="13">
      <t>キョウカイ</t>
    </rPh>
    <rPh sb="14" eb="17">
      <t>トウキョウト</t>
    </rPh>
    <rPh sb="17" eb="21">
      <t>チヨダク</t>
    </rPh>
    <rPh sb="21" eb="24">
      <t>チヨダ</t>
    </rPh>
    <phoneticPr fontId="1"/>
  </si>
  <si>
    <t>日本航空 株式会社
東京都品川区東品川2-4-11</t>
    <rPh sb="0" eb="2">
      <t>ニホン</t>
    </rPh>
    <rPh sb="2" eb="4">
      <t>コウクウ</t>
    </rPh>
    <rPh sb="5" eb="9">
      <t>カブシキガイシャ</t>
    </rPh>
    <rPh sb="10" eb="13">
      <t>トウキョウト</t>
    </rPh>
    <rPh sb="13" eb="16">
      <t>シナガワク</t>
    </rPh>
    <rPh sb="16" eb="19">
      <t>ヒガシシナガワ</t>
    </rPh>
    <phoneticPr fontId="11"/>
  </si>
  <si>
    <t>丸の内新聞 株式会社
東京都千代田区内幸町1-7-10</t>
    <rPh sb="6" eb="10">
      <t>カブシキガイシャ</t>
    </rPh>
    <phoneticPr fontId="11"/>
  </si>
  <si>
    <t xml:space="preserve">ＪＴＢコーポレートセールス 株式会社
東京都千代田区霞が関３丁目２番５号 </t>
    <rPh sb="14" eb="18">
      <t>カブシキガイシャ</t>
    </rPh>
    <phoneticPr fontId="1"/>
  </si>
  <si>
    <t xml:space="preserve">ＡＮＡクラウンプラザホテル 株式会社
富山県富山市大手町２番３号 </t>
    <rPh sb="14" eb="18">
      <t>カブシキガイシャ</t>
    </rPh>
    <phoneticPr fontId="1"/>
  </si>
  <si>
    <t xml:space="preserve">東日本旅客鉄道 株式会社
東京都渋谷区代々木２丁目２番２号 </t>
    <rPh sb="0" eb="3">
      <t>ヒガシニホン</t>
    </rPh>
    <rPh sb="3" eb="5">
      <t>リョカク</t>
    </rPh>
    <rPh sb="5" eb="7">
      <t>テツドウ</t>
    </rPh>
    <rPh sb="8" eb="12">
      <t>カブシキガイシャ</t>
    </rPh>
    <phoneticPr fontId="1"/>
  </si>
  <si>
    <t>株式会社 東京電機
茨城県つくば市桜三丁目１１番地１</t>
    <phoneticPr fontId="1"/>
  </si>
  <si>
    <t>株式会社 岡墨光堂
京都府京都市中京区富小路通三条上ル</t>
    <rPh sb="0" eb="2">
      <t>カブシキ</t>
    </rPh>
    <rPh sb="2" eb="4">
      <t>カイシャ</t>
    </rPh>
    <rPh sb="5" eb="6">
      <t>オカ</t>
    </rPh>
    <rPh sb="6" eb="7">
      <t>スミ</t>
    </rPh>
    <rPh sb="7" eb="8">
      <t>ヒカリ</t>
    </rPh>
    <rPh sb="8" eb="9">
      <t>ドウ</t>
    </rPh>
    <rPh sb="10" eb="13">
      <t>キョウトフ</t>
    </rPh>
    <rPh sb="13" eb="16">
      <t>キョウトシ</t>
    </rPh>
    <rPh sb="16" eb="19">
      <t>ナカギョウク</t>
    </rPh>
    <rPh sb="19" eb="22">
      <t>トミコウジ</t>
    </rPh>
    <rPh sb="22" eb="23">
      <t>トオル</t>
    </rPh>
    <rPh sb="23" eb="25">
      <t>サンジョウ</t>
    </rPh>
    <rPh sb="25" eb="26">
      <t>ア</t>
    </rPh>
    <phoneticPr fontId="1"/>
  </si>
  <si>
    <t>株式会社 滝の湯ホテル
山形県天童市鎌田本町1-1-30</t>
    <rPh sb="0" eb="4">
      <t>カブシキガイシャ</t>
    </rPh>
    <rPh sb="5" eb="6">
      <t>タキ</t>
    </rPh>
    <rPh sb="7" eb="8">
      <t>ユ</t>
    </rPh>
    <rPh sb="12" eb="15">
      <t>ヤマガタケン</t>
    </rPh>
    <rPh sb="15" eb="18">
      <t>テンドウシ</t>
    </rPh>
    <rPh sb="18" eb="20">
      <t>カマタ</t>
    </rPh>
    <rPh sb="20" eb="22">
      <t>ホンチョウ</t>
    </rPh>
    <phoneticPr fontId="1"/>
  </si>
  <si>
    <t>東日本旅客鉄道 株式会社
東京都渋谷区代々木２丁目２番２号</t>
    <rPh sb="0" eb="3">
      <t>ヒガシニホン</t>
    </rPh>
    <rPh sb="3" eb="5">
      <t>リョカク</t>
    </rPh>
    <rPh sb="5" eb="7">
      <t>テツドウ</t>
    </rPh>
    <rPh sb="8" eb="12">
      <t>カブシキガイシャ</t>
    </rPh>
    <phoneticPr fontId="1"/>
  </si>
  <si>
    <t>トヨタ自動車 株式会社
愛知県豊田市トヨタ町１番地</t>
    <rPh sb="3" eb="6">
      <t>ジドウシャ</t>
    </rPh>
    <rPh sb="7" eb="11">
      <t>カブシキガイシャ</t>
    </rPh>
    <phoneticPr fontId="1"/>
  </si>
  <si>
    <t>東海旅客鉄道 株式会社
愛知県名古屋市中村区名駅一丁目１番４号</t>
    <rPh sb="0" eb="2">
      <t>トウカイ</t>
    </rPh>
    <rPh sb="2" eb="4">
      <t>リョカク</t>
    </rPh>
    <rPh sb="4" eb="6">
      <t>テツドウ</t>
    </rPh>
    <rPh sb="7" eb="9">
      <t>カブシキ</t>
    </rPh>
    <rPh sb="9" eb="11">
      <t>カイシャ</t>
    </rPh>
    <rPh sb="24" eb="25">
      <t>イチ</t>
    </rPh>
    <phoneticPr fontId="1"/>
  </si>
  <si>
    <t>東日本旅客鉄道 株式会社
東京都渋谷区代々木二丁目２番２号</t>
    <rPh sb="0" eb="3">
      <t>ヒガシニホン</t>
    </rPh>
    <rPh sb="3" eb="5">
      <t>リョカク</t>
    </rPh>
    <rPh sb="5" eb="7">
      <t>テツドウ</t>
    </rPh>
    <rPh sb="8" eb="12">
      <t>カブシキガイシャ</t>
    </rPh>
    <rPh sb="22" eb="23">
      <t>ニ</t>
    </rPh>
    <phoneticPr fontId="1"/>
  </si>
  <si>
    <t>株式会社 ＪＴＢコーポレートセールス
虎ノ門第一事業部
東京都千代田区霞が関三丁目２番５号
霞が関ビルディング１２階</t>
    <rPh sb="38" eb="39">
      <t>サン</t>
    </rPh>
    <rPh sb="39" eb="41">
      <t>チョウメ</t>
    </rPh>
    <rPh sb="42" eb="43">
      <t>バン</t>
    </rPh>
    <rPh sb="44" eb="45">
      <t>ゴウ</t>
    </rPh>
    <phoneticPr fontId="1"/>
  </si>
  <si>
    <t>東京書籍 株式会社
東京都北区堀船二丁目１７番１号</t>
    <rPh sb="0" eb="2">
      <t>トウキョウ</t>
    </rPh>
    <rPh sb="2" eb="4">
      <t>ショセキ</t>
    </rPh>
    <rPh sb="5" eb="9">
      <t>カブシキガイシャ</t>
    </rPh>
    <rPh sb="17" eb="18">
      <t>ニ</t>
    </rPh>
    <phoneticPr fontId="1"/>
  </si>
  <si>
    <t>東海旅客鉄道 株式会社
愛知県名古屋市中村区名駅一丁目１番４号</t>
    <rPh sb="0" eb="2">
      <t>トウカイ</t>
    </rPh>
    <rPh sb="2" eb="4">
      <t>リョキャク</t>
    </rPh>
    <rPh sb="4" eb="6">
      <t>テツドウ</t>
    </rPh>
    <rPh sb="7" eb="11">
      <t>カブシキガイシャ</t>
    </rPh>
    <rPh sb="24" eb="25">
      <t>イチ</t>
    </rPh>
    <phoneticPr fontId="1"/>
  </si>
  <si>
    <t>有限会社 中台製作所
千葉県市川市本塩２１番３号</t>
    <rPh sb="0" eb="4">
      <t>ユウゲンガイシャ</t>
    </rPh>
    <rPh sb="5" eb="7">
      <t>ナカダイ</t>
    </rPh>
    <rPh sb="7" eb="10">
      <t>セイサクショ</t>
    </rPh>
    <phoneticPr fontId="1"/>
  </si>
  <si>
    <t>エヌ・ティ・ティ・コミュニケーションズ 株式会社 
東京都千代田区内幸町一丁目１番６号</t>
    <rPh sb="36" eb="37">
      <t>イチ</t>
    </rPh>
    <phoneticPr fontId="1"/>
  </si>
  <si>
    <t>マルエーフェリー 株式会社 東京支店
鹿児島県奄美市名瀬入舟町８番２１号</t>
    <rPh sb="14" eb="16">
      <t>トウキョウ</t>
    </rPh>
    <rPh sb="16" eb="18">
      <t>シテン</t>
    </rPh>
    <phoneticPr fontId="1"/>
  </si>
  <si>
    <t>株式会社 思文閣出版
京都府京都市左京区田中関田町２番地７</t>
    <phoneticPr fontId="1"/>
  </si>
  <si>
    <t>株式会社 三越伊勢丹
東京都新宿区新宿三丁目１４番１号</t>
    <rPh sb="0" eb="4">
      <t>カブシキガイシャ</t>
    </rPh>
    <rPh sb="5" eb="7">
      <t>ミツコシ</t>
    </rPh>
    <rPh sb="7" eb="10">
      <t>イセタン</t>
    </rPh>
    <rPh sb="19" eb="20">
      <t>サン</t>
    </rPh>
    <phoneticPr fontId="1"/>
  </si>
  <si>
    <t>株式会社 紀文食品
東京都中央区銀座五丁目１５番１号</t>
    <rPh sb="0" eb="4">
      <t>カブシキガイシャ</t>
    </rPh>
    <rPh sb="5" eb="9">
      <t>キブンショクヒン</t>
    </rPh>
    <rPh sb="18" eb="19">
      <t>ゴ</t>
    </rPh>
    <phoneticPr fontId="1"/>
  </si>
  <si>
    <t>株式会社 紀文食品
東京都中央区銀座五丁目１５番１号</t>
    <rPh sb="0" eb="4">
      <t>カブシキガイシャ</t>
    </rPh>
    <rPh sb="5" eb="9">
      <t>キブンショクヒン</t>
    </rPh>
    <rPh sb="18" eb="19">
      <t>ゴ</t>
    </rPh>
    <rPh sb="25" eb="26">
      <t>ゴウ</t>
    </rPh>
    <phoneticPr fontId="1"/>
  </si>
  <si>
    <t>株式会社 シグマスタッフ
東京都品川区上大崎2-25-2
新目黒東急ビル６階</t>
    <rPh sb="0" eb="4">
      <t>カブシキガイシャ</t>
    </rPh>
    <rPh sb="13" eb="16">
      <t>トウキョウト</t>
    </rPh>
    <rPh sb="16" eb="19">
      <t>シナガワク</t>
    </rPh>
    <rPh sb="19" eb="20">
      <t>ウエ</t>
    </rPh>
    <rPh sb="20" eb="22">
      <t>オオサキ</t>
    </rPh>
    <rPh sb="29" eb="30">
      <t>シン</t>
    </rPh>
    <rPh sb="30" eb="32">
      <t>メグロ</t>
    </rPh>
    <rPh sb="32" eb="34">
      <t>トウキュウ</t>
    </rPh>
    <rPh sb="37" eb="38">
      <t>カイ</t>
    </rPh>
    <phoneticPr fontId="1"/>
  </si>
  <si>
    <t>First Limousine Service / v Natthakamol Kaas Tangevej 19,DK-2740 Skovlunde,Denmark</t>
    <phoneticPr fontId="1"/>
  </si>
  <si>
    <t>東武トップツアーズ 株式会社
東京国際事業部
東京都新宿区西新宿七丁目5番25号16階</t>
    <rPh sb="10" eb="14">
      <t>カブシキガイシャ</t>
    </rPh>
    <rPh sb="26" eb="29">
      <t>シンジュクク</t>
    </rPh>
    <rPh sb="29" eb="32">
      <t>ニシシンジュク</t>
    </rPh>
    <rPh sb="32" eb="33">
      <t>ナナ</t>
    </rPh>
    <rPh sb="33" eb="35">
      <t>チョウメ</t>
    </rPh>
    <rPh sb="36" eb="37">
      <t>バン</t>
    </rPh>
    <rPh sb="39" eb="40">
      <t>ゴウ</t>
    </rPh>
    <rPh sb="42" eb="43">
      <t>カイ</t>
    </rPh>
    <phoneticPr fontId="1"/>
  </si>
  <si>
    <t>エム・エス・ケー農業機械 株式会社
栃木営業所
栃木県那須塩原市佐野字大輪地109-20</t>
    <rPh sb="18" eb="20">
      <t>トチギ</t>
    </rPh>
    <rPh sb="20" eb="23">
      <t>エイギョウショ</t>
    </rPh>
    <phoneticPr fontId="4"/>
  </si>
  <si>
    <t>株式会社 ズイカインターナショナル
長野県下高井郡山ノ内町大字夜間瀬12377-6</t>
    <rPh sb="18" eb="21">
      <t>ナガノケン</t>
    </rPh>
    <rPh sb="21" eb="25">
      <t>シモタカイグン</t>
    </rPh>
    <rPh sb="25" eb="26">
      <t>ヤマ</t>
    </rPh>
    <rPh sb="27" eb="29">
      <t>ウチマチ</t>
    </rPh>
    <rPh sb="29" eb="31">
      <t>オオアザ</t>
    </rPh>
    <rPh sb="31" eb="33">
      <t>ヤカン</t>
    </rPh>
    <rPh sb="33" eb="34">
      <t>セ</t>
    </rPh>
    <phoneticPr fontId="0"/>
  </si>
  <si>
    <t>株式会社 ＬＩＸＩＬリニューアル
関東支店
東京都台東区東上野六丁目９番３号</t>
    <rPh sb="0" eb="4">
      <t>カブシキガイシャ</t>
    </rPh>
    <rPh sb="17" eb="21">
      <t>カントウシテン</t>
    </rPh>
    <rPh sb="31" eb="32">
      <t>ロク</t>
    </rPh>
    <rPh sb="32" eb="34">
      <t>チョウメ</t>
    </rPh>
    <rPh sb="35" eb="36">
      <t>バン</t>
    </rPh>
    <rPh sb="37" eb="38">
      <t>ゴウ</t>
    </rPh>
    <phoneticPr fontId="2"/>
  </si>
  <si>
    <t>おきえらぶフローラル 株式会社
鹿児島県大島郡知名町大字知名520番地</t>
    <rPh sb="11" eb="15">
      <t>カブシキガイシャ</t>
    </rPh>
    <phoneticPr fontId="1"/>
  </si>
  <si>
    <t>日本エアコミューター 株式会社
鹿児島県霧島市溝辺町麓字徳利山787番地4</t>
    <rPh sb="0" eb="2">
      <t>ニホン</t>
    </rPh>
    <rPh sb="11" eb="15">
      <t>カブシキガイシャ</t>
    </rPh>
    <phoneticPr fontId="1"/>
  </si>
  <si>
    <t>株式会社 リーガロイヤルホテル小倉 
福岡県北九州市小倉北区浅野二丁目14番2号</t>
    <rPh sb="32" eb="33">
      <t>ニ</t>
    </rPh>
    <phoneticPr fontId="1"/>
  </si>
  <si>
    <t>ダイハツ工業 株式会社
東京都中央区日本橋本町２－２－１０</t>
    <rPh sb="4" eb="6">
      <t>コウギョウ</t>
    </rPh>
    <rPh sb="7" eb="11">
      <t>カブシキガイシャ</t>
    </rPh>
    <phoneticPr fontId="1"/>
  </si>
  <si>
    <t>御利用区間で航空機を運行する会社は同社以外にないため。
（会計法第29条の3第5項，予算決算及び会計令第99条第8号）</t>
    <phoneticPr fontId="1"/>
  </si>
  <si>
    <t>支出負担行為担当官
宮内庁長官官房主計課長　馬場　健
東京都千代田区千代田１－１</t>
  </si>
  <si>
    <t>分任支出負担行為担当官
宮内庁御料牧場長　鈴木　稔
栃木県塩谷郡高根沢町大字上高根沢6020</t>
  </si>
  <si>
    <t>分任支出負担行為担当官
宮内庁京都事務所長　詫間　直樹
京都府京都市上京区京都御苑３</t>
  </si>
  <si>
    <t>支出負担行為担当官
宮内庁長官官房主計課長　鈴木　恭人
東京都千代田区千代田１－１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</si>
</sst>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411]ggge&quot;年&quot;m&quot;月&quot;d&quot;日&quot;;@"/>
    <numFmt numFmtId="177" formatCode="0.0%"/>
    <numFmt numFmtId="178" formatCode="#,##0_ "/>
    <numFmt numFmtId="179" formatCode="0_ "/>
  </numFmts>
  <fonts count="1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11"/>
      <name val="ＭＳ 明朝"/>
      <family val="1"/>
      <charset val="128"/>
    </font>
    <font>
      <sz val="9"/>
      <color theme="1"/>
      <name val="ＭＳ 明朝"/>
      <family val="1"/>
      <charset val="128"/>
    </font>
    <font>
      <b/>
      <u/>
      <sz val="18"/>
      <color theme="1"/>
      <name val="ＭＳ Ｐゴシック"/>
      <family val="3"/>
      <charset val="128"/>
      <scheme val="minor"/>
    </font>
    <font>
      <sz val="18"/>
      <color theme="3"/>
      <name val="ＭＳ Ｐゴシック"/>
      <family val="2"/>
      <charset val="128"/>
      <scheme val="major"/>
    </font>
    <font>
      <sz val="12"/>
      <color theme="1"/>
      <name val="ＭＳ 明朝"/>
      <family val="1"/>
      <charset val="128"/>
    </font>
    <font>
      <sz val="9"/>
      <name val="ＭＳ 明朝"/>
      <family val="1"/>
      <charset val="128"/>
    </font>
    <font>
      <sz val="6"/>
      <name val="ＭＳ Ｐゴシック"/>
      <family val="3"/>
      <charset val="128"/>
    </font>
    <font>
      <b/>
      <sz val="18"/>
      <color theme="3"/>
      <name val="ＭＳ Ｐゴシック"/>
      <family val="2"/>
      <charset val="128"/>
      <scheme val="major"/>
    </font>
    <font>
      <sz val="12"/>
      <color theme="1"/>
      <name val="ＭＳ Ｐゴシック"/>
      <family val="2"/>
      <charset val="128"/>
      <scheme val="minor"/>
    </font>
    <font>
      <sz val="11"/>
      <color rgb="FF000000"/>
      <name val="ＭＳ 明朝"/>
      <family val="1"/>
      <charset val="128"/>
    </font>
    <font>
      <sz val="11"/>
      <color indexed="8"/>
      <name val="ＭＳ 明朝"/>
      <family val="1"/>
      <charset val="128"/>
    </font>
  </fonts>
  <fills count="3">
    <fill>
      <patternFill patternType="none"/>
    </fill>
    <fill>
      <patternFill patternType="gray125"/>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4" fillId="0" borderId="0">
      <alignment vertical="center"/>
    </xf>
    <xf numFmtId="0" fontId="4" fillId="0" borderId="0">
      <alignment vertical="center"/>
    </xf>
  </cellStyleXfs>
  <cellXfs count="188">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lignment vertical="center"/>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1" xfId="0" applyFont="1" applyBorder="1" applyAlignment="1">
      <alignment vertical="center" wrapText="1"/>
    </xf>
    <xf numFmtId="0" fontId="7" fillId="0" borderId="6"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8" fillId="0" borderId="1" xfId="5" applyFont="1" applyFill="1" applyBorder="1" applyAlignment="1">
      <alignment vertical="center" wrapText="1"/>
    </xf>
    <xf numFmtId="0" fontId="9" fillId="0" borderId="3" xfId="0" applyFont="1" applyFill="1" applyBorder="1" applyAlignment="1">
      <alignment vertical="center" wrapText="1"/>
    </xf>
    <xf numFmtId="0" fontId="8" fillId="0" borderId="7" xfId="0" applyFont="1" applyBorder="1" applyAlignment="1">
      <alignment horizontal="center"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 xfId="5" applyFont="1" applyFill="1" applyBorder="1" applyAlignment="1">
      <alignment horizontal="center" vertical="center" wrapText="1"/>
    </xf>
    <xf numFmtId="0" fontId="8" fillId="0" borderId="15" xfId="5" applyFont="1" applyFill="1" applyBorder="1" applyAlignment="1">
      <alignment vertical="center" wrapText="1"/>
    </xf>
    <xf numFmtId="0" fontId="8" fillId="0" borderId="14" xfId="5" applyFont="1" applyFill="1" applyBorder="1" applyAlignment="1">
      <alignment vertical="center" wrapText="1"/>
    </xf>
    <xf numFmtId="0" fontId="7" fillId="0" borderId="15" xfId="0" applyFont="1" applyBorder="1">
      <alignment vertical="center"/>
    </xf>
    <xf numFmtId="0" fontId="0" fillId="0" borderId="16" xfId="0" applyBorder="1">
      <alignment vertical="center"/>
    </xf>
    <xf numFmtId="0" fontId="0" fillId="0" borderId="17" xfId="0" applyBorder="1">
      <alignment vertical="center"/>
    </xf>
    <xf numFmtId="0" fontId="12" fillId="0" borderId="0" xfId="0" applyFont="1">
      <alignment vertical="center"/>
    </xf>
    <xf numFmtId="3" fontId="7" fillId="0" borderId="1" xfId="0" applyNumberFormat="1" applyFont="1" applyFill="1" applyBorder="1" applyAlignment="1">
      <alignment horizontal="center" vertical="center" wrapText="1"/>
    </xf>
    <xf numFmtId="0" fontId="7" fillId="0" borderId="1" xfId="0" applyFont="1" applyBorder="1">
      <alignment vertical="center"/>
    </xf>
    <xf numFmtId="0" fontId="7" fillId="0" borderId="1" xfId="0" applyFont="1" applyFill="1" applyBorder="1" applyAlignment="1">
      <alignment horizontal="left" vertical="center" wrapText="1"/>
    </xf>
    <xf numFmtId="0" fontId="8" fillId="2" borderId="1" xfId="0" applyFont="1" applyFill="1" applyBorder="1" applyAlignment="1">
      <alignment vertical="center" wrapText="1"/>
    </xf>
    <xf numFmtId="3" fontId="7" fillId="0" borderId="1" xfId="0" applyNumberFormat="1" applyFont="1" applyBorder="1" applyAlignment="1">
      <alignment horizontal="center" vertical="center" wrapText="1"/>
    </xf>
    <xf numFmtId="177" fontId="8" fillId="2" borderId="1" xfId="5"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2" borderId="1" xfId="0" applyFont="1" applyFill="1" applyBorder="1" applyAlignment="1">
      <alignment horizontal="left" vertical="center" wrapText="1"/>
    </xf>
    <xf numFmtId="0" fontId="7" fillId="0" borderId="14" xfId="0" applyFont="1" applyBorder="1">
      <alignment vertical="center"/>
    </xf>
    <xf numFmtId="0" fontId="5" fillId="0" borderId="0" xfId="0" applyFont="1" applyAlignment="1">
      <alignment vertical="center" wrapText="1"/>
    </xf>
    <xf numFmtId="0" fontId="8" fillId="0" borderId="21" xfId="5" applyFont="1" applyFill="1" applyBorder="1" applyAlignment="1">
      <alignment vertical="center" wrapText="1"/>
    </xf>
    <xf numFmtId="0" fontId="7" fillId="0" borderId="21" xfId="0" applyFont="1" applyBorder="1">
      <alignment vertical="center"/>
    </xf>
    <xf numFmtId="0" fontId="7" fillId="0" borderId="1" xfId="0" applyFont="1" applyFill="1" applyBorder="1" applyAlignment="1">
      <alignment horizontal="center" vertical="center"/>
    </xf>
    <xf numFmtId="3"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23" xfId="5" applyFont="1" applyFill="1" applyBorder="1" applyAlignment="1">
      <alignment vertical="center" wrapText="1"/>
    </xf>
    <xf numFmtId="178" fontId="7" fillId="0" borderId="1" xfId="0" applyNumberFormat="1" applyFont="1" applyBorder="1" applyAlignment="1">
      <alignment horizontal="center" vertical="center" wrapText="1"/>
    </xf>
    <xf numFmtId="179" fontId="7" fillId="2" borderId="1" xfId="0" applyNumberFormat="1" applyFont="1" applyFill="1" applyBorder="1" applyAlignment="1">
      <alignment horizontal="center" vertical="center" wrapText="1"/>
    </xf>
    <xf numFmtId="0" fontId="8" fillId="0" borderId="21" xfId="0" applyFont="1" applyBorder="1" applyAlignment="1">
      <alignment vertical="center" wrapText="1"/>
    </xf>
    <xf numFmtId="9" fontId="8" fillId="0" borderId="1" xfId="5" applyNumberFormat="1" applyFont="1" applyFill="1" applyBorder="1" applyAlignment="1">
      <alignment horizontal="center" vertical="center" wrapText="1"/>
    </xf>
    <xf numFmtId="0" fontId="8" fillId="0" borderId="2" xfId="5" applyFont="1" applyFill="1" applyBorder="1" applyAlignment="1">
      <alignment vertical="center" wrapText="1"/>
    </xf>
    <xf numFmtId="0" fontId="7" fillId="0" borderId="1" xfId="0" applyFont="1" applyFill="1" applyBorder="1" applyAlignment="1">
      <alignment vertical="center" wrapText="1"/>
    </xf>
    <xf numFmtId="176" fontId="8" fillId="0" borderId="1" xfId="5" applyNumberFormat="1" applyFont="1" applyFill="1" applyBorder="1" applyAlignment="1">
      <alignment horizontal="center" vertical="center" shrinkToFit="1"/>
    </xf>
    <xf numFmtId="0" fontId="8" fillId="0" borderId="1" xfId="0" applyFont="1" applyFill="1" applyBorder="1" applyAlignment="1">
      <alignment horizontal="left" vertical="center" wrapText="1"/>
    </xf>
    <xf numFmtId="0" fontId="7" fillId="0" borderId="1" xfId="0" applyFont="1" applyBorder="1" applyAlignment="1">
      <alignment horizontal="center" vertical="center"/>
    </xf>
    <xf numFmtId="0" fontId="7" fillId="0" borderId="1" xfId="0" applyFont="1" applyFill="1" applyBorder="1">
      <alignment vertical="center"/>
    </xf>
    <xf numFmtId="0" fontId="7" fillId="0" borderId="2" xfId="0" applyFont="1" applyFill="1" applyBorder="1" applyAlignment="1">
      <alignment horizontal="left" vertical="center" wrapText="1"/>
    </xf>
    <xf numFmtId="0" fontId="7" fillId="0" borderId="1" xfId="0" applyFont="1" applyBorder="1" applyAlignment="1">
      <alignment horizontal="left" vertical="center" wrapText="1"/>
    </xf>
    <xf numFmtId="176" fontId="7"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1" fontId="7" fillId="0" borderId="1" xfId="0" applyNumberFormat="1" applyFont="1" applyBorder="1" applyAlignment="1">
      <alignment horizontal="center" vertical="center" wrapText="1"/>
    </xf>
    <xf numFmtId="10" fontId="7" fillId="0" borderId="1" xfId="0" applyNumberFormat="1" applyFont="1" applyBorder="1" applyAlignment="1">
      <alignment horizontal="center" vertical="center" wrapText="1"/>
    </xf>
    <xf numFmtId="17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8" fillId="0" borderId="4" xfId="0" applyFont="1" applyBorder="1" applyAlignment="1">
      <alignment vertical="center" wrapText="1"/>
    </xf>
    <xf numFmtId="0" fontId="8" fillId="0" borderId="23" xfId="0" applyFont="1" applyBorder="1" applyAlignment="1">
      <alignment vertical="center" wrapText="1"/>
    </xf>
    <xf numFmtId="0" fontId="8" fillId="0" borderId="4" xfId="5" applyFont="1" applyFill="1" applyBorder="1" applyAlignment="1">
      <alignment vertical="center" wrapText="1"/>
    </xf>
    <xf numFmtId="0" fontId="7" fillId="0" borderId="4" xfId="0" applyFont="1" applyBorder="1">
      <alignment vertical="center"/>
    </xf>
    <xf numFmtId="0" fontId="7" fillId="0" borderId="23" xfId="0" applyFont="1" applyBorder="1">
      <alignment vertical="center"/>
    </xf>
    <xf numFmtId="0" fontId="8" fillId="0" borderId="21" xfId="0" applyFont="1" applyFill="1" applyBorder="1" applyAlignment="1">
      <alignment vertical="center" wrapText="1"/>
    </xf>
    <xf numFmtId="49" fontId="8" fillId="0" borderId="21" xfId="0" applyNumberFormat="1" applyFont="1" applyFill="1" applyBorder="1" applyAlignment="1">
      <alignment horizontal="center" vertical="center" wrapText="1"/>
    </xf>
    <xf numFmtId="3" fontId="7" fillId="0" borderId="21" xfId="0" applyNumberFormat="1" applyFont="1" applyFill="1" applyBorder="1" applyAlignment="1">
      <alignment horizontal="center" vertical="center" wrapText="1"/>
    </xf>
    <xf numFmtId="3" fontId="8" fillId="0" borderId="21" xfId="0" applyNumberFormat="1" applyFont="1" applyFill="1" applyBorder="1" applyAlignment="1">
      <alignment horizontal="center" vertical="center" wrapText="1"/>
    </xf>
    <xf numFmtId="177" fontId="8" fillId="0" borderId="21" xfId="5" applyNumberFormat="1" applyFont="1" applyFill="1" applyBorder="1" applyAlignment="1">
      <alignment horizontal="center" vertical="center" wrapText="1"/>
    </xf>
    <xf numFmtId="179" fontId="7" fillId="0" borderId="21" xfId="0" applyNumberFormat="1" applyFont="1" applyFill="1" applyBorder="1" applyAlignment="1">
      <alignment horizontal="center" vertical="center" wrapText="1"/>
    </xf>
    <xf numFmtId="0" fontId="7" fillId="0" borderId="2" xfId="0" applyFont="1" applyFill="1" applyBorder="1" applyAlignment="1">
      <alignment vertical="center" wrapText="1"/>
    </xf>
    <xf numFmtId="178" fontId="7" fillId="0" borderId="21" xfId="0" applyNumberFormat="1" applyFont="1" applyFill="1" applyBorder="1" applyAlignment="1">
      <alignment horizontal="center" vertical="center" wrapText="1"/>
    </xf>
    <xf numFmtId="38" fontId="8" fillId="0" borderId="1" xfId="1" applyFont="1" applyFill="1" applyBorder="1" applyAlignment="1">
      <alignment vertical="center" wrapText="1"/>
    </xf>
    <xf numFmtId="49" fontId="8" fillId="0" borderId="1" xfId="6" applyNumberFormat="1" applyFont="1" applyBorder="1" applyAlignment="1">
      <alignment horizontal="center" vertical="center" wrapText="1"/>
    </xf>
    <xf numFmtId="38" fontId="8" fillId="0" borderId="1" xfId="1" applyFont="1" applyFill="1" applyBorder="1" applyAlignment="1">
      <alignment horizontal="center" vertical="center"/>
    </xf>
    <xf numFmtId="9" fontId="8" fillId="0" borderId="1" xfId="1" applyNumberFormat="1" applyFont="1" applyFill="1" applyBorder="1" applyAlignment="1">
      <alignment horizontal="center" vertical="center" wrapText="1"/>
    </xf>
    <xf numFmtId="49" fontId="8" fillId="0" borderId="1" xfId="6"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3" fontId="8" fillId="0" borderId="21" xfId="6" applyNumberFormat="1" applyFont="1" applyFill="1" applyBorder="1" applyAlignment="1">
      <alignment horizontal="center" vertical="center" wrapText="1"/>
    </xf>
    <xf numFmtId="9" fontId="8" fillId="0" borderId="21" xfId="1" applyNumberFormat="1" applyFont="1" applyFill="1" applyBorder="1" applyAlignment="1">
      <alignment horizontal="center" vertical="center" wrapText="1"/>
    </xf>
    <xf numFmtId="38" fontId="8" fillId="0" borderId="1" xfId="1" applyFont="1" applyFill="1" applyBorder="1" applyAlignment="1">
      <alignment horizontal="right" vertical="center"/>
    </xf>
    <xf numFmtId="38" fontId="8" fillId="0" borderId="21" xfId="1" applyFont="1" applyFill="1" applyBorder="1" applyAlignment="1">
      <alignment vertical="center" wrapText="1"/>
    </xf>
    <xf numFmtId="38" fontId="8" fillId="0" borderId="21" xfId="1" applyFont="1" applyFill="1" applyBorder="1" applyAlignment="1">
      <alignment horizontal="center" vertical="center" wrapText="1"/>
    </xf>
    <xf numFmtId="38" fontId="8" fillId="0" borderId="21" xfId="1" applyFont="1" applyFill="1" applyBorder="1" applyAlignment="1">
      <alignment horizontal="right" vertical="center"/>
    </xf>
    <xf numFmtId="0" fontId="8" fillId="0" borderId="1" xfId="5" applyNumberFormat="1" applyFont="1" applyFill="1" applyBorder="1" applyAlignment="1">
      <alignment horizontal="center" vertical="center" wrapText="1"/>
    </xf>
    <xf numFmtId="177" fontId="8" fillId="0" borderId="1" xfId="5" applyNumberFormat="1" applyFont="1" applyFill="1" applyBorder="1" applyAlignment="1">
      <alignment horizontal="center" vertical="center" wrapText="1"/>
    </xf>
    <xf numFmtId="0" fontId="8" fillId="0" borderId="13" xfId="5" applyFont="1" applyFill="1" applyBorder="1" applyAlignment="1">
      <alignment vertical="center" wrapText="1"/>
    </xf>
    <xf numFmtId="0" fontId="8" fillId="0" borderId="2" xfId="0" applyFont="1" applyFill="1" applyBorder="1" applyAlignment="1">
      <alignment horizontal="left" vertical="center" wrapText="1"/>
    </xf>
    <xf numFmtId="0" fontId="8" fillId="0" borderId="1" xfId="5" applyFont="1" applyFill="1" applyBorder="1" applyAlignment="1">
      <alignment horizontal="left" vertical="center" wrapText="1"/>
    </xf>
    <xf numFmtId="176" fontId="8" fillId="0" borderId="1" xfId="5" applyNumberFormat="1" applyFont="1" applyFill="1" applyBorder="1" applyAlignment="1">
      <alignment horizontal="center" vertical="center" wrapText="1"/>
    </xf>
    <xf numFmtId="38" fontId="8" fillId="0" borderId="1" xfId="1" applyFont="1" applyFill="1" applyBorder="1" applyAlignment="1">
      <alignment horizontal="right" vertical="center" wrapText="1"/>
    </xf>
    <xf numFmtId="3" fontId="8" fillId="0" borderId="1" xfId="6" applyNumberFormat="1" applyFont="1" applyFill="1" applyBorder="1" applyAlignment="1">
      <alignment horizontal="center" vertical="center" wrapText="1"/>
    </xf>
    <xf numFmtId="38" fontId="8" fillId="0" borderId="1" xfId="1" applyFont="1" applyFill="1" applyBorder="1" applyAlignment="1">
      <alignment horizontal="center" vertical="center" wrapText="1"/>
    </xf>
    <xf numFmtId="0" fontId="8" fillId="0" borderId="13" xfId="5" applyFont="1" applyFill="1" applyBorder="1" applyAlignment="1">
      <alignment horizontal="left" vertical="center" wrapText="1"/>
    </xf>
    <xf numFmtId="0" fontId="12" fillId="0" borderId="0" xfId="0" applyFont="1" applyFill="1">
      <alignment vertical="center"/>
    </xf>
    <xf numFmtId="0" fontId="16" fillId="0" borderId="0" xfId="0" applyFont="1">
      <alignment vertical="center"/>
    </xf>
    <xf numFmtId="0" fontId="7" fillId="0" borderId="3" xfId="0" applyFont="1" applyFill="1" applyBorder="1" applyAlignment="1">
      <alignment vertical="center" wrapText="1"/>
    </xf>
    <xf numFmtId="0" fontId="8" fillId="0" borderId="25" xfId="5" applyFont="1" applyFill="1" applyBorder="1" applyAlignment="1">
      <alignment vertical="center" wrapText="1"/>
    </xf>
    <xf numFmtId="49" fontId="17" fillId="0" borderId="1" xfId="0" applyNumberFormat="1" applyFont="1" applyFill="1" applyBorder="1" applyAlignment="1">
      <alignment horizontal="center" vertical="center" wrapText="1"/>
    </xf>
    <xf numFmtId="49" fontId="17" fillId="0" borderId="21" xfId="0" applyNumberFormat="1" applyFont="1" applyFill="1" applyBorder="1" applyAlignment="1">
      <alignment horizontal="center" vertical="center" wrapText="1"/>
    </xf>
    <xf numFmtId="0" fontId="18" fillId="0" borderId="2" xfId="0" applyFont="1" applyBorder="1" applyAlignment="1">
      <alignment vertical="center" wrapText="1"/>
    </xf>
    <xf numFmtId="176"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38" fontId="18" fillId="0" borderId="1" xfId="1" applyFont="1" applyBorder="1" applyAlignment="1">
      <alignment horizontal="center" vertical="center"/>
    </xf>
    <xf numFmtId="9" fontId="18" fillId="0" borderId="1" xfId="0" applyNumberFormat="1" applyFont="1" applyBorder="1" applyAlignment="1">
      <alignment horizontal="center" vertical="center"/>
    </xf>
    <xf numFmtId="0" fontId="18" fillId="0" borderId="1" xfId="0" applyFont="1" applyBorder="1" applyAlignment="1">
      <alignment horizontal="center" vertical="center"/>
    </xf>
    <xf numFmtId="0" fontId="7" fillId="0" borderId="2" xfId="0" applyFont="1" applyBorder="1" applyAlignment="1">
      <alignment horizontal="left" vertical="center" wrapText="1"/>
    </xf>
    <xf numFmtId="0" fontId="8" fillId="0" borderId="27" xfId="0" applyFont="1" applyBorder="1" applyAlignment="1">
      <alignment vertical="center" wrapText="1"/>
    </xf>
    <xf numFmtId="179" fontId="7" fillId="2" borderId="27" xfId="0" applyNumberFormat="1" applyFont="1" applyFill="1" applyBorder="1" applyAlignment="1">
      <alignment horizontal="center" vertical="center" wrapText="1"/>
    </xf>
    <xf numFmtId="178" fontId="7" fillId="0" borderId="21" xfId="0" applyNumberFormat="1" applyFont="1" applyBorder="1" applyAlignment="1">
      <alignment horizontal="center" vertical="center" wrapText="1"/>
    </xf>
    <xf numFmtId="177" fontId="8" fillId="2" borderId="21" xfId="5" applyNumberFormat="1" applyFont="1" applyFill="1" applyBorder="1" applyAlignment="1">
      <alignment horizontal="center" vertical="center" wrapText="1"/>
    </xf>
    <xf numFmtId="0" fontId="8" fillId="0" borderId="21" xfId="5" applyNumberFormat="1" applyFont="1" applyFill="1" applyBorder="1" applyAlignment="1">
      <alignment horizontal="center" vertical="center" wrapText="1"/>
    </xf>
    <xf numFmtId="179" fontId="7" fillId="2" borderId="15" xfId="0" applyNumberFormat="1" applyFont="1" applyFill="1" applyBorder="1" applyAlignment="1">
      <alignment horizontal="center" vertical="center" wrapText="1"/>
    </xf>
    <xf numFmtId="0" fontId="7" fillId="0" borderId="24" xfId="0" applyFont="1" applyBorder="1" applyAlignment="1">
      <alignment horizontal="left" vertical="center" wrapText="1"/>
    </xf>
    <xf numFmtId="176" fontId="8" fillId="0" borderId="3" xfId="5" applyNumberFormat="1" applyFont="1" applyFill="1" applyBorder="1" applyAlignment="1">
      <alignment horizontal="center" vertical="center" wrapText="1"/>
    </xf>
    <xf numFmtId="0" fontId="8" fillId="0" borderId="3" xfId="0" applyFont="1" applyBorder="1" applyAlignment="1">
      <alignment vertical="center" wrapText="1"/>
    </xf>
    <xf numFmtId="179" fontId="7" fillId="2" borderId="3" xfId="0" applyNumberFormat="1" applyFont="1" applyFill="1" applyBorder="1" applyAlignment="1">
      <alignment horizontal="center" vertical="center" wrapText="1"/>
    </xf>
    <xf numFmtId="0" fontId="8" fillId="2" borderId="3" xfId="0" applyFont="1" applyFill="1" applyBorder="1" applyAlignment="1">
      <alignment vertical="center" wrapText="1"/>
    </xf>
    <xf numFmtId="178" fontId="7" fillId="0" borderId="3" xfId="0" applyNumberFormat="1" applyFont="1" applyBorder="1" applyAlignment="1">
      <alignment horizontal="center" vertical="center" wrapText="1"/>
    </xf>
    <xf numFmtId="177" fontId="8" fillId="2" borderId="3" xfId="5" applyNumberFormat="1" applyFont="1" applyFill="1" applyBorder="1" applyAlignment="1">
      <alignment horizontal="center" vertical="center" wrapText="1"/>
    </xf>
    <xf numFmtId="0" fontId="8" fillId="0" borderId="3" xfId="5" applyNumberFormat="1" applyFont="1" applyFill="1" applyBorder="1" applyAlignment="1">
      <alignment horizontal="center" vertical="center" wrapText="1"/>
    </xf>
    <xf numFmtId="0" fontId="8" fillId="0" borderId="3" xfId="5" applyFont="1" applyFill="1" applyBorder="1" applyAlignment="1">
      <alignment vertical="center" wrapText="1"/>
    </xf>
    <xf numFmtId="0" fontId="7" fillId="0" borderId="3" xfId="0" applyFont="1" applyBorder="1">
      <alignment vertical="center"/>
    </xf>
    <xf numFmtId="0" fontId="8" fillId="0" borderId="22" xfId="5" applyFont="1" applyFill="1" applyBorder="1" applyAlignment="1">
      <alignment vertical="center" wrapTex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vertical="center" wrapText="1"/>
    </xf>
    <xf numFmtId="0" fontId="8" fillId="0" borderId="27" xfId="5" applyFont="1" applyFill="1" applyBorder="1" applyAlignment="1">
      <alignment vertical="center" wrapText="1"/>
    </xf>
    <xf numFmtId="0" fontId="7" fillId="0" borderId="27" xfId="0" applyFont="1" applyBorder="1" applyAlignment="1">
      <alignment vertical="center"/>
    </xf>
    <xf numFmtId="0" fontId="7" fillId="0" borderId="15" xfId="0" applyFont="1" applyBorder="1" applyAlignment="1">
      <alignment vertical="center"/>
    </xf>
    <xf numFmtId="0" fontId="5" fillId="0" borderId="0" xfId="0" applyFont="1" applyAlignment="1">
      <alignment horizontal="center" vertical="center" wrapText="1"/>
    </xf>
    <xf numFmtId="49" fontId="8" fillId="0" borderId="4" xfId="0" applyNumberFormat="1" applyFont="1" applyBorder="1" applyAlignment="1">
      <alignment horizontal="center" vertical="center" wrapText="1"/>
    </xf>
    <xf numFmtId="49" fontId="8" fillId="0" borderId="14" xfId="0" applyNumberFormat="1" applyFont="1" applyBorder="1" applyAlignment="1">
      <alignment horizontal="center" vertical="center" wrapText="1"/>
    </xf>
    <xf numFmtId="49" fontId="8" fillId="0" borderId="23"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0" fontId="8" fillId="0" borderId="25" xfId="5" applyNumberFormat="1" applyFont="1" applyFill="1" applyBorder="1" applyAlignment="1">
      <alignment horizontal="center" vertical="center" wrapText="1"/>
    </xf>
    <xf numFmtId="0" fontId="8" fillId="0" borderId="26" xfId="5" applyNumberFormat="1" applyFont="1" applyFill="1" applyBorder="1" applyAlignment="1">
      <alignment horizontal="center" vertical="center" wrapText="1"/>
    </xf>
    <xf numFmtId="177" fontId="8" fillId="2" borderId="21" xfId="5" applyNumberFormat="1" applyFont="1" applyFill="1" applyBorder="1" applyAlignment="1">
      <alignment horizontal="center" vertical="center" wrapText="1"/>
    </xf>
    <xf numFmtId="177" fontId="8" fillId="2" borderId="23" xfId="5" applyNumberFormat="1" applyFont="1" applyFill="1" applyBorder="1" applyAlignment="1">
      <alignment horizontal="center" vertical="center" wrapText="1"/>
    </xf>
    <xf numFmtId="0" fontId="8" fillId="0" borderId="21" xfId="5" applyNumberFormat="1" applyFont="1" applyFill="1" applyBorder="1" applyAlignment="1">
      <alignment horizontal="center" vertical="center" wrapText="1"/>
    </xf>
    <xf numFmtId="0" fontId="8" fillId="0" borderId="23" xfId="5" applyNumberFormat="1" applyFont="1" applyFill="1" applyBorder="1" applyAlignment="1">
      <alignment horizontal="center" vertical="center" wrapText="1"/>
    </xf>
    <xf numFmtId="0" fontId="7" fillId="0" borderId="2" xfId="0" applyFont="1" applyBorder="1" applyAlignment="1">
      <alignment horizontal="left" vertical="center" wrapText="1"/>
    </xf>
    <xf numFmtId="0" fontId="8" fillId="0" borderId="1" xfId="5" applyFont="1" applyFill="1" applyBorder="1" applyAlignment="1">
      <alignment horizontal="left" vertical="center" wrapText="1"/>
    </xf>
    <xf numFmtId="176" fontId="8" fillId="0" borderId="1" xfId="5" applyNumberFormat="1" applyFont="1" applyFill="1" applyBorder="1" applyAlignment="1">
      <alignment horizontal="center" vertical="center" wrapText="1"/>
    </xf>
    <xf numFmtId="0" fontId="8" fillId="2" borderId="21" xfId="0" applyFont="1" applyFill="1" applyBorder="1" applyAlignment="1">
      <alignment horizontal="left" vertical="center" wrapText="1"/>
    </xf>
    <xf numFmtId="0" fontId="8" fillId="2" borderId="23" xfId="0" applyFont="1" applyFill="1" applyBorder="1" applyAlignment="1">
      <alignment horizontal="left" vertical="center" wrapText="1"/>
    </xf>
    <xf numFmtId="178" fontId="7" fillId="0" borderId="21" xfId="0" applyNumberFormat="1" applyFont="1" applyBorder="1" applyAlignment="1">
      <alignment horizontal="center" vertical="center" wrapText="1"/>
    </xf>
    <xf numFmtId="178" fontId="7" fillId="0" borderId="23" xfId="0" applyNumberFormat="1" applyFont="1" applyBorder="1" applyAlignment="1">
      <alignment horizontal="center" vertical="center" wrapText="1"/>
    </xf>
    <xf numFmtId="0" fontId="8" fillId="0" borderId="13" xfId="5" applyFont="1" applyFill="1" applyBorder="1" applyAlignment="1">
      <alignment horizontal="center" vertical="center" wrapText="1"/>
    </xf>
    <xf numFmtId="0" fontId="8" fillId="0" borderId="20" xfId="5" applyFont="1" applyFill="1" applyBorder="1" applyAlignment="1">
      <alignment horizontal="left" vertical="center" wrapText="1"/>
    </xf>
    <xf numFmtId="0" fontId="8" fillId="0" borderId="13" xfId="5" applyFont="1" applyFill="1" applyBorder="1" applyAlignment="1">
      <alignment horizontal="left" vertical="center" wrapText="1"/>
    </xf>
    <xf numFmtId="38" fontId="8" fillId="0" borderId="27" xfId="1" applyFont="1" applyFill="1" applyBorder="1" applyAlignment="1">
      <alignment horizontal="center" vertical="center" wrapText="1"/>
    </xf>
    <xf numFmtId="38" fontId="8" fillId="0" borderId="15" xfId="1" applyFont="1" applyFill="1" applyBorder="1" applyAlignment="1">
      <alignment horizontal="center" vertical="center" wrapText="1"/>
    </xf>
    <xf numFmtId="177" fontId="8" fillId="0" borderId="27" xfId="5" applyNumberFormat="1" applyFont="1" applyFill="1" applyBorder="1" applyAlignment="1">
      <alignment horizontal="center" vertical="center" wrapText="1"/>
    </xf>
    <xf numFmtId="177" fontId="8" fillId="0" borderId="15" xfId="5" applyNumberFormat="1" applyFont="1" applyFill="1" applyBorder="1" applyAlignment="1">
      <alignment horizontal="center" vertical="center" wrapText="1"/>
    </xf>
    <xf numFmtId="0" fontId="8" fillId="0" borderId="27" xfId="5" applyNumberFormat="1" applyFont="1" applyFill="1" applyBorder="1" applyAlignment="1">
      <alignment horizontal="center" vertical="center" wrapText="1"/>
    </xf>
    <xf numFmtId="0" fontId="8" fillId="0" borderId="15" xfId="5"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7" xfId="5" applyFont="1" applyFill="1" applyBorder="1" applyAlignment="1">
      <alignment horizontal="left" vertical="center" wrapText="1"/>
    </xf>
    <xf numFmtId="0" fontId="8" fillId="0" borderId="15" xfId="5" applyFont="1" applyFill="1" applyBorder="1" applyAlignment="1">
      <alignment horizontal="left" vertical="center" wrapText="1"/>
    </xf>
    <xf numFmtId="3" fontId="8" fillId="0" borderId="27" xfId="6" applyNumberFormat="1" applyFont="1" applyFill="1" applyBorder="1" applyAlignment="1">
      <alignment horizontal="center" vertical="center" wrapText="1"/>
    </xf>
    <xf numFmtId="3" fontId="8" fillId="0" borderId="15" xfId="6"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10"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19" xfId="5" applyFont="1" applyFill="1" applyBorder="1" applyAlignment="1">
      <alignment horizontal="left" vertical="center" wrapText="1"/>
    </xf>
    <xf numFmtId="176" fontId="8" fillId="0" borderId="19" xfId="5" applyNumberFormat="1" applyFont="1" applyFill="1" applyBorder="1" applyAlignment="1">
      <alignment horizontal="center" vertical="center" wrapText="1"/>
    </xf>
    <xf numFmtId="3" fontId="8" fillId="0" borderId="19" xfId="6" applyNumberFormat="1" applyFont="1" applyFill="1" applyBorder="1" applyAlignment="1">
      <alignment horizontal="center" vertical="center" wrapText="1"/>
    </xf>
    <xf numFmtId="3" fontId="8" fillId="0" borderId="1" xfId="6" applyNumberFormat="1" applyFont="1" applyFill="1" applyBorder="1" applyAlignment="1">
      <alignment horizontal="center" vertical="center" wrapText="1"/>
    </xf>
    <xf numFmtId="38" fontId="8" fillId="0" borderId="19" xfId="1" applyFont="1" applyFill="1" applyBorder="1" applyAlignment="1">
      <alignment horizontal="center" vertical="center" wrapText="1"/>
    </xf>
    <xf numFmtId="38" fontId="8" fillId="0" borderId="1" xfId="1" applyFont="1" applyFill="1" applyBorder="1" applyAlignment="1">
      <alignment horizontal="center" vertical="center" wrapText="1"/>
    </xf>
    <xf numFmtId="0" fontId="8" fillId="0" borderId="19" xfId="5" applyNumberFormat="1" applyFont="1" applyFill="1" applyBorder="1" applyAlignment="1">
      <alignment horizontal="center" vertical="center" wrapText="1"/>
    </xf>
    <xf numFmtId="0" fontId="8" fillId="0" borderId="1" xfId="5" applyNumberFormat="1" applyFont="1" applyFill="1" applyBorder="1" applyAlignment="1">
      <alignment horizontal="center" vertical="center" wrapText="1"/>
    </xf>
    <xf numFmtId="177" fontId="8" fillId="0" borderId="19" xfId="5" applyNumberFormat="1" applyFont="1" applyFill="1" applyBorder="1" applyAlignment="1">
      <alignment horizontal="center" vertical="center" wrapText="1"/>
    </xf>
    <xf numFmtId="177" fontId="8" fillId="0" borderId="1" xfId="5" applyNumberFormat="1" applyFont="1" applyFill="1" applyBorder="1" applyAlignment="1">
      <alignment horizontal="center" vertical="center" wrapText="1"/>
    </xf>
    <xf numFmtId="0" fontId="8" fillId="0" borderId="13" xfId="5" applyFont="1" applyFill="1" applyBorder="1" applyAlignment="1">
      <alignment vertical="center" wrapText="1"/>
    </xf>
    <xf numFmtId="38" fontId="8" fillId="0" borderId="1" xfId="1" applyFont="1" applyFill="1" applyBorder="1" applyAlignment="1">
      <alignment horizontal="right" vertical="center" wrapText="1"/>
    </xf>
  </cellXfs>
  <cellStyles count="7">
    <cellStyle name="桁区切り" xfId="1" builtinId="6"/>
    <cellStyle name="桁区切り 2" xfId="3"/>
    <cellStyle name="桁区切り 3" xfId="4"/>
    <cellStyle name="標準" xfId="0" builtinId="0"/>
    <cellStyle name="標準 3" xfId="2"/>
    <cellStyle name="標準_１６７調査票４案件best100（再検討）0914提出用" xfId="5"/>
    <cellStyle name="標準_１６７調査票４案件best100（再検討）0914提出用_契約の公表（４月分）"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13</xdr:col>
      <xdr:colOff>751113</xdr:colOff>
      <xdr:row>0</xdr:row>
      <xdr:rowOff>76200</xdr:rowOff>
    </xdr:from>
    <xdr:ext cx="800732" cy="275717"/>
    <xdr:sp macro="" textlink="">
      <xdr:nvSpPr>
        <xdr:cNvPr id="2" name="テキスト ボックス 1"/>
        <xdr:cNvSpPr txBox="1"/>
      </xdr:nvSpPr>
      <xdr:spPr>
        <a:xfrm>
          <a:off x="19017342" y="7620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1"/>
  <sheetViews>
    <sheetView tabSelected="1" view="pageBreakPreview" zoomScale="70" zoomScaleNormal="80" zoomScaleSheetLayoutView="70" workbookViewId="0">
      <pane xSplit="3" ySplit="4" topLeftCell="D81" activePane="bottomRight" state="frozen"/>
      <selection pane="topRight" activeCell="D1" sqref="D1"/>
      <selection pane="bottomLeft" activeCell="A5" sqref="A5"/>
      <selection pane="bottomRight" activeCell="C81" sqref="C81"/>
    </sheetView>
  </sheetViews>
  <sheetFormatPr defaultColWidth="9" defaultRowHeight="62.4" customHeight="1" x14ac:dyDescent="0.2"/>
  <cols>
    <col min="1" max="1" width="1.44140625" style="3" customWidth="1"/>
    <col min="2" max="2" width="33.6640625" style="127" customWidth="1"/>
    <col min="3" max="3" width="46" style="127" bestFit="1" customWidth="1"/>
    <col min="4" max="4" width="19.88671875" style="128" bestFit="1" customWidth="1"/>
    <col min="5" max="5" width="44.21875" style="129" customWidth="1"/>
    <col min="6" max="6" width="19.109375" style="142" bestFit="1" customWidth="1"/>
    <col min="7" max="7" width="27.6640625" style="127" customWidth="1"/>
    <col min="8" max="8" width="14.44140625" style="128" bestFit="1" customWidth="1"/>
    <col min="9" max="9" width="13.33203125" style="127" customWidth="1"/>
    <col min="10" max="10" width="9.6640625" style="127" customWidth="1"/>
    <col min="11" max="11" width="10.88671875" style="127" customWidth="1"/>
    <col min="12" max="14" width="13" style="127" customWidth="1"/>
    <col min="15" max="15" width="8.88671875" style="127" customWidth="1"/>
    <col min="16" max="16" width="0.88671875" style="1" customWidth="1"/>
    <col min="17" max="16384" width="9" style="1"/>
  </cols>
  <sheetData>
    <row r="1" spans="2:15" ht="32.1" customHeight="1" x14ac:dyDescent="0.2">
      <c r="B1" s="170" t="s">
        <v>12</v>
      </c>
      <c r="C1" s="171"/>
      <c r="D1" s="171"/>
      <c r="E1" s="171"/>
      <c r="F1" s="171"/>
      <c r="G1" s="171"/>
      <c r="H1" s="171"/>
      <c r="I1" s="171"/>
      <c r="J1" s="171"/>
      <c r="K1" s="171"/>
      <c r="L1" s="171"/>
      <c r="M1" s="171"/>
      <c r="N1" s="171"/>
      <c r="O1" s="171"/>
    </row>
    <row r="2" spans="2:15" ht="10.199999999999999" thickBot="1" x14ac:dyDescent="0.25">
      <c r="B2" s="1"/>
      <c r="C2" s="1"/>
      <c r="D2" s="2"/>
      <c r="E2" s="35"/>
      <c r="F2" s="133"/>
      <c r="G2" s="1"/>
      <c r="H2" s="2"/>
      <c r="I2" s="1"/>
      <c r="J2" s="1"/>
      <c r="K2" s="1"/>
      <c r="L2" s="1"/>
      <c r="M2" s="1"/>
      <c r="N2" s="1"/>
      <c r="O2" s="1"/>
    </row>
    <row r="3" spans="2:15" ht="68.099999999999994" customHeight="1" x14ac:dyDescent="0.2">
      <c r="B3" s="7" t="s">
        <v>7</v>
      </c>
      <c r="C3" s="8" t="s">
        <v>232</v>
      </c>
      <c r="D3" s="8" t="s">
        <v>0</v>
      </c>
      <c r="E3" s="8" t="s">
        <v>233</v>
      </c>
      <c r="F3" s="8" t="s">
        <v>14</v>
      </c>
      <c r="G3" s="8" t="s">
        <v>9</v>
      </c>
      <c r="H3" s="8" t="s">
        <v>1</v>
      </c>
      <c r="I3" s="8" t="s">
        <v>2</v>
      </c>
      <c r="J3" s="8" t="s">
        <v>3</v>
      </c>
      <c r="K3" s="4" t="s">
        <v>8</v>
      </c>
      <c r="L3" s="172" t="s">
        <v>10</v>
      </c>
      <c r="M3" s="173"/>
      <c r="N3" s="174"/>
      <c r="O3" s="9" t="s">
        <v>4</v>
      </c>
    </row>
    <row r="4" spans="2:15" ht="29.4" customHeight="1" thickBot="1" x14ac:dyDescent="0.25">
      <c r="B4" s="10"/>
      <c r="C4" s="11"/>
      <c r="D4" s="11"/>
      <c r="E4" s="11"/>
      <c r="F4" s="11"/>
      <c r="G4" s="15"/>
      <c r="H4" s="11"/>
      <c r="I4" s="11"/>
      <c r="J4" s="11"/>
      <c r="K4" s="5"/>
      <c r="L4" s="14" t="s">
        <v>6</v>
      </c>
      <c r="M4" s="14" t="s">
        <v>5</v>
      </c>
      <c r="N4" s="14" t="s">
        <v>13</v>
      </c>
      <c r="O4" s="12"/>
    </row>
    <row r="5" spans="2:15" customFormat="1" ht="49.05" customHeight="1" x14ac:dyDescent="0.2">
      <c r="B5" s="175" t="s">
        <v>15</v>
      </c>
      <c r="C5" s="176" t="s">
        <v>115</v>
      </c>
      <c r="D5" s="177">
        <v>42826</v>
      </c>
      <c r="E5" s="61" t="s">
        <v>235</v>
      </c>
      <c r="F5" s="134" t="s">
        <v>93</v>
      </c>
      <c r="G5" s="176" t="s">
        <v>108</v>
      </c>
      <c r="H5" s="178" t="s">
        <v>44</v>
      </c>
      <c r="I5" s="180">
        <v>13509504</v>
      </c>
      <c r="J5" s="184" t="s">
        <v>45</v>
      </c>
      <c r="K5" s="182" t="s">
        <v>45</v>
      </c>
      <c r="L5" s="63"/>
      <c r="M5" s="64"/>
      <c r="N5" s="64"/>
      <c r="O5" s="157" t="s">
        <v>114</v>
      </c>
    </row>
    <row r="6" spans="2:15" customFormat="1" ht="49.05" customHeight="1" x14ac:dyDescent="0.2">
      <c r="B6" s="165"/>
      <c r="C6" s="150"/>
      <c r="D6" s="151"/>
      <c r="E6" s="16" t="s">
        <v>236</v>
      </c>
      <c r="F6" s="135" t="s">
        <v>91</v>
      </c>
      <c r="G6" s="150"/>
      <c r="H6" s="179"/>
      <c r="I6" s="181"/>
      <c r="J6" s="185"/>
      <c r="K6" s="183"/>
      <c r="L6" s="20"/>
      <c r="M6" s="34"/>
      <c r="N6" s="34"/>
      <c r="O6" s="158"/>
    </row>
    <row r="7" spans="2:15" customFormat="1" ht="49.05" customHeight="1" x14ac:dyDescent="0.2">
      <c r="B7" s="165"/>
      <c r="C7" s="150"/>
      <c r="D7" s="151"/>
      <c r="E7" s="62" t="s">
        <v>237</v>
      </c>
      <c r="F7" s="136" t="s">
        <v>92</v>
      </c>
      <c r="G7" s="150"/>
      <c r="H7" s="179"/>
      <c r="I7" s="181"/>
      <c r="J7" s="185"/>
      <c r="K7" s="183"/>
      <c r="L7" s="41"/>
      <c r="M7" s="65"/>
      <c r="N7" s="65"/>
      <c r="O7" s="158"/>
    </row>
    <row r="8" spans="2:15" customFormat="1" ht="72.75" customHeight="1" x14ac:dyDescent="0.2">
      <c r="B8" s="89" t="s">
        <v>16</v>
      </c>
      <c r="C8" s="90" t="s">
        <v>115</v>
      </c>
      <c r="D8" s="91">
        <v>42828</v>
      </c>
      <c r="E8" s="6" t="s">
        <v>238</v>
      </c>
      <c r="F8" s="79" t="s">
        <v>46</v>
      </c>
      <c r="G8" s="13" t="s">
        <v>107</v>
      </c>
      <c r="H8" s="93">
        <v>2989464</v>
      </c>
      <c r="I8" s="92">
        <v>2989464</v>
      </c>
      <c r="J8" s="87">
        <v>1</v>
      </c>
      <c r="K8" s="86" t="s">
        <v>45</v>
      </c>
      <c r="L8" s="13"/>
      <c r="M8" s="26"/>
      <c r="N8" s="26"/>
      <c r="O8" s="88"/>
    </row>
    <row r="9" spans="2:15" customFormat="1" ht="85.95" customHeight="1" x14ac:dyDescent="0.2">
      <c r="B9" s="89" t="s">
        <v>17</v>
      </c>
      <c r="C9" s="90" t="s">
        <v>115</v>
      </c>
      <c r="D9" s="91">
        <v>42828</v>
      </c>
      <c r="E9" s="6" t="s">
        <v>239</v>
      </c>
      <c r="F9" s="79" t="s">
        <v>47</v>
      </c>
      <c r="G9" s="13" t="s">
        <v>104</v>
      </c>
      <c r="H9" s="93" t="s">
        <v>48</v>
      </c>
      <c r="I9" s="92">
        <v>95040000</v>
      </c>
      <c r="J9" s="87" t="s">
        <v>45</v>
      </c>
      <c r="K9" s="86" t="s">
        <v>45</v>
      </c>
      <c r="L9" s="13"/>
      <c r="M9" s="26"/>
      <c r="N9" s="26"/>
      <c r="O9" s="88"/>
    </row>
    <row r="10" spans="2:15" customFormat="1" ht="138.6" customHeight="1" x14ac:dyDescent="0.2">
      <c r="B10" s="89" t="s">
        <v>18</v>
      </c>
      <c r="C10" s="90" t="s">
        <v>115</v>
      </c>
      <c r="D10" s="91">
        <v>42828</v>
      </c>
      <c r="E10" s="6" t="s">
        <v>240</v>
      </c>
      <c r="F10" s="79" t="s">
        <v>49</v>
      </c>
      <c r="G10" s="13" t="s">
        <v>106</v>
      </c>
      <c r="H10" s="93" t="s">
        <v>48</v>
      </c>
      <c r="I10" s="92">
        <v>13014000</v>
      </c>
      <c r="J10" s="87" t="s">
        <v>45</v>
      </c>
      <c r="K10" s="86" t="s">
        <v>45</v>
      </c>
      <c r="L10" s="13"/>
      <c r="M10" s="26"/>
      <c r="N10" s="26"/>
      <c r="O10" s="88"/>
    </row>
    <row r="11" spans="2:15" customFormat="1" ht="112.35" customHeight="1" x14ac:dyDescent="0.2">
      <c r="B11" s="89" t="s">
        <v>19</v>
      </c>
      <c r="C11" s="90" t="s">
        <v>115</v>
      </c>
      <c r="D11" s="91">
        <v>42828</v>
      </c>
      <c r="E11" s="6" t="s">
        <v>241</v>
      </c>
      <c r="F11" s="79" t="s">
        <v>50</v>
      </c>
      <c r="G11" s="13" t="s">
        <v>105</v>
      </c>
      <c r="H11" s="93" t="s">
        <v>48</v>
      </c>
      <c r="I11" s="92">
        <v>9990000</v>
      </c>
      <c r="J11" s="87" t="s">
        <v>45</v>
      </c>
      <c r="K11" s="86" t="s">
        <v>45</v>
      </c>
      <c r="L11" s="13"/>
      <c r="M11" s="26"/>
      <c r="N11" s="26"/>
      <c r="O11" s="88"/>
    </row>
    <row r="12" spans="2:15" customFormat="1" ht="85.95" customHeight="1" x14ac:dyDescent="0.2">
      <c r="B12" s="89" t="s">
        <v>20</v>
      </c>
      <c r="C12" s="90" t="s">
        <v>115</v>
      </c>
      <c r="D12" s="91">
        <v>42828</v>
      </c>
      <c r="E12" s="6" t="s">
        <v>242</v>
      </c>
      <c r="F12" s="79" t="s">
        <v>51</v>
      </c>
      <c r="G12" s="13" t="s">
        <v>104</v>
      </c>
      <c r="H12" s="93" t="s">
        <v>48</v>
      </c>
      <c r="I12" s="92">
        <v>10572402</v>
      </c>
      <c r="J12" s="87" t="s">
        <v>45</v>
      </c>
      <c r="K12" s="86" t="s">
        <v>45</v>
      </c>
      <c r="L12" s="18" t="s">
        <v>11</v>
      </c>
      <c r="M12" s="50" t="s">
        <v>52</v>
      </c>
      <c r="N12" s="50">
        <v>1</v>
      </c>
      <c r="O12" s="88" t="s">
        <v>112</v>
      </c>
    </row>
    <row r="13" spans="2:15" customFormat="1" ht="85.95" customHeight="1" x14ac:dyDescent="0.2">
      <c r="B13" s="89" t="s">
        <v>21</v>
      </c>
      <c r="C13" s="90" t="s">
        <v>115</v>
      </c>
      <c r="D13" s="91">
        <v>42828</v>
      </c>
      <c r="E13" s="6" t="s">
        <v>243</v>
      </c>
      <c r="F13" s="79" t="s">
        <v>53</v>
      </c>
      <c r="G13" s="13" t="s">
        <v>103</v>
      </c>
      <c r="H13" s="93">
        <v>3630857</v>
      </c>
      <c r="I13" s="92">
        <v>3630857</v>
      </c>
      <c r="J13" s="87">
        <v>1</v>
      </c>
      <c r="K13" s="86" t="s">
        <v>45</v>
      </c>
      <c r="L13" s="13"/>
      <c r="M13" s="26"/>
      <c r="N13" s="26"/>
      <c r="O13" s="88"/>
    </row>
    <row r="14" spans="2:15" customFormat="1" ht="257.55" customHeight="1" x14ac:dyDescent="0.2">
      <c r="B14" s="89" t="s">
        <v>22</v>
      </c>
      <c r="C14" s="90" t="s">
        <v>298</v>
      </c>
      <c r="D14" s="91">
        <v>42828</v>
      </c>
      <c r="E14" s="6" t="s">
        <v>244</v>
      </c>
      <c r="F14" s="79" t="s">
        <v>54</v>
      </c>
      <c r="G14" s="13" t="s">
        <v>102</v>
      </c>
      <c r="H14" s="93">
        <v>3192024</v>
      </c>
      <c r="I14" s="92">
        <v>3192024</v>
      </c>
      <c r="J14" s="87">
        <v>1</v>
      </c>
      <c r="K14" s="86" t="s">
        <v>45</v>
      </c>
      <c r="L14" s="13"/>
      <c r="M14" s="26"/>
      <c r="N14" s="26"/>
      <c r="O14" s="88" t="s">
        <v>55</v>
      </c>
    </row>
    <row r="15" spans="2:15" customFormat="1" ht="137.55000000000001" customHeight="1" x14ac:dyDescent="0.2">
      <c r="B15" s="165" t="s">
        <v>23</v>
      </c>
      <c r="C15" s="150" t="s">
        <v>298</v>
      </c>
      <c r="D15" s="151">
        <v>42828</v>
      </c>
      <c r="E15" s="110" t="s">
        <v>245</v>
      </c>
      <c r="F15" s="137" t="s">
        <v>95</v>
      </c>
      <c r="G15" s="166" t="s">
        <v>101</v>
      </c>
      <c r="H15" s="168">
        <v>12037766</v>
      </c>
      <c r="I15" s="159">
        <v>12037766</v>
      </c>
      <c r="J15" s="161">
        <v>1</v>
      </c>
      <c r="K15" s="163" t="s">
        <v>45</v>
      </c>
      <c r="L15" s="130"/>
      <c r="M15" s="131"/>
      <c r="N15" s="131"/>
      <c r="O15" s="156" t="s">
        <v>56</v>
      </c>
    </row>
    <row r="16" spans="2:15" customFormat="1" ht="137.55000000000001" customHeight="1" x14ac:dyDescent="0.2">
      <c r="B16" s="165"/>
      <c r="C16" s="150"/>
      <c r="D16" s="151"/>
      <c r="E16" s="17" t="s">
        <v>246</v>
      </c>
      <c r="F16" s="138" t="s">
        <v>94</v>
      </c>
      <c r="G16" s="167"/>
      <c r="H16" s="169"/>
      <c r="I16" s="160"/>
      <c r="J16" s="162"/>
      <c r="K16" s="164"/>
      <c r="L16" s="19"/>
      <c r="M16" s="132"/>
      <c r="N16" s="132"/>
      <c r="O16" s="156"/>
    </row>
    <row r="17" spans="2:16" customFormat="1" ht="85.95" customHeight="1" x14ac:dyDescent="0.2">
      <c r="B17" s="89" t="s">
        <v>24</v>
      </c>
      <c r="C17" s="90" t="s">
        <v>115</v>
      </c>
      <c r="D17" s="91">
        <v>42828</v>
      </c>
      <c r="E17" s="6" t="s">
        <v>247</v>
      </c>
      <c r="F17" s="79" t="s">
        <v>57</v>
      </c>
      <c r="G17" s="13" t="s">
        <v>58</v>
      </c>
      <c r="H17" s="93">
        <v>1681680</v>
      </c>
      <c r="I17" s="92">
        <v>1681680</v>
      </c>
      <c r="J17" s="87">
        <v>1</v>
      </c>
      <c r="K17" s="86" t="s">
        <v>45</v>
      </c>
      <c r="L17" s="13"/>
      <c r="M17" s="26"/>
      <c r="N17" s="26"/>
      <c r="O17" s="88"/>
    </row>
    <row r="18" spans="2:16" customFormat="1" ht="89.25" customHeight="1" x14ac:dyDescent="0.2">
      <c r="B18" s="89" t="s">
        <v>25</v>
      </c>
      <c r="C18" s="90" t="s">
        <v>115</v>
      </c>
      <c r="D18" s="91">
        <v>42828</v>
      </c>
      <c r="E18" s="6" t="s">
        <v>287</v>
      </c>
      <c r="F18" s="79" t="s">
        <v>59</v>
      </c>
      <c r="G18" s="13" t="s">
        <v>60</v>
      </c>
      <c r="H18" s="93" t="s">
        <v>169</v>
      </c>
      <c r="I18" s="92">
        <v>5400000</v>
      </c>
      <c r="J18" s="87" t="s">
        <v>45</v>
      </c>
      <c r="K18" s="86" t="s">
        <v>45</v>
      </c>
      <c r="L18" s="13"/>
      <c r="M18" s="26"/>
      <c r="N18" s="26"/>
      <c r="O18" s="88"/>
      <c r="P18" s="22"/>
    </row>
    <row r="19" spans="2:16" customFormat="1" ht="55.8" customHeight="1" x14ac:dyDescent="0.2">
      <c r="B19" s="165" t="s">
        <v>26</v>
      </c>
      <c r="C19" s="150" t="s">
        <v>298</v>
      </c>
      <c r="D19" s="151">
        <v>42828</v>
      </c>
      <c r="E19" s="44" t="s">
        <v>248</v>
      </c>
      <c r="F19" s="139" t="s">
        <v>96</v>
      </c>
      <c r="G19" s="150" t="s">
        <v>61</v>
      </c>
      <c r="H19" s="179" t="s">
        <v>62</v>
      </c>
      <c r="I19" s="187">
        <v>4664090</v>
      </c>
      <c r="J19" s="185" t="s">
        <v>45</v>
      </c>
      <c r="K19" s="183" t="s">
        <v>45</v>
      </c>
      <c r="L19" s="36"/>
      <c r="M19" s="37"/>
      <c r="N19" s="37"/>
      <c r="O19" s="186" t="s">
        <v>113</v>
      </c>
    </row>
    <row r="20" spans="2:16" customFormat="1" ht="55.8" customHeight="1" x14ac:dyDescent="0.2">
      <c r="B20" s="165"/>
      <c r="C20" s="150"/>
      <c r="D20" s="151"/>
      <c r="E20" s="17" t="s">
        <v>249</v>
      </c>
      <c r="F20" s="138" t="s">
        <v>97</v>
      </c>
      <c r="G20" s="150"/>
      <c r="H20" s="179"/>
      <c r="I20" s="187"/>
      <c r="J20" s="185"/>
      <c r="K20" s="183"/>
      <c r="L20" s="19"/>
      <c r="M20" s="21"/>
      <c r="N20" s="21"/>
      <c r="O20" s="186"/>
    </row>
    <row r="21" spans="2:16" customFormat="1" ht="85.95" customHeight="1" x14ac:dyDescent="0.2">
      <c r="B21" s="89" t="s">
        <v>27</v>
      </c>
      <c r="C21" s="6" t="s">
        <v>298</v>
      </c>
      <c r="D21" s="91">
        <v>42828</v>
      </c>
      <c r="E21" s="6" t="s">
        <v>250</v>
      </c>
      <c r="F21" s="79" t="s">
        <v>63</v>
      </c>
      <c r="G21" s="13" t="s">
        <v>64</v>
      </c>
      <c r="H21" s="93" t="s">
        <v>62</v>
      </c>
      <c r="I21" s="92">
        <v>9949488</v>
      </c>
      <c r="J21" s="87" t="s">
        <v>45</v>
      </c>
      <c r="K21" s="86" t="s">
        <v>45</v>
      </c>
      <c r="L21" s="13"/>
      <c r="M21" s="26"/>
      <c r="N21" s="26"/>
      <c r="O21" s="88" t="s">
        <v>111</v>
      </c>
    </row>
    <row r="22" spans="2:16" customFormat="1" ht="165.15" customHeight="1" x14ac:dyDescent="0.2">
      <c r="B22" s="89" t="s">
        <v>28</v>
      </c>
      <c r="C22" s="6" t="s">
        <v>298</v>
      </c>
      <c r="D22" s="91">
        <v>42828</v>
      </c>
      <c r="E22" s="6" t="s">
        <v>251</v>
      </c>
      <c r="F22" s="79" t="s">
        <v>65</v>
      </c>
      <c r="G22" s="13" t="s">
        <v>66</v>
      </c>
      <c r="H22" s="93">
        <v>2688552</v>
      </c>
      <c r="I22" s="92">
        <v>2688552</v>
      </c>
      <c r="J22" s="87">
        <v>1</v>
      </c>
      <c r="K22" s="86" t="s">
        <v>45</v>
      </c>
      <c r="L22" s="13"/>
      <c r="M22" s="26"/>
      <c r="N22" s="26"/>
      <c r="O22" s="88"/>
    </row>
    <row r="23" spans="2:16" customFormat="1" ht="178.35" customHeight="1" x14ac:dyDescent="0.2">
      <c r="B23" s="89" t="s">
        <v>29</v>
      </c>
      <c r="C23" s="6" t="s">
        <v>298</v>
      </c>
      <c r="D23" s="91">
        <v>42828</v>
      </c>
      <c r="E23" s="6" t="s">
        <v>252</v>
      </c>
      <c r="F23" s="79" t="s">
        <v>67</v>
      </c>
      <c r="G23" s="13" t="s">
        <v>68</v>
      </c>
      <c r="H23" s="93">
        <v>1221468</v>
      </c>
      <c r="I23" s="92">
        <v>1221468</v>
      </c>
      <c r="J23" s="87">
        <v>1</v>
      </c>
      <c r="K23" s="86" t="s">
        <v>45</v>
      </c>
      <c r="L23" s="13"/>
      <c r="M23" s="26"/>
      <c r="N23" s="26"/>
      <c r="O23" s="88"/>
    </row>
    <row r="24" spans="2:16" customFormat="1" ht="85.95" customHeight="1" x14ac:dyDescent="0.2">
      <c r="B24" s="89" t="s">
        <v>30</v>
      </c>
      <c r="C24" s="6" t="s">
        <v>298</v>
      </c>
      <c r="D24" s="91">
        <v>42828</v>
      </c>
      <c r="E24" s="6" t="s">
        <v>253</v>
      </c>
      <c r="F24" s="79" t="s">
        <v>69</v>
      </c>
      <c r="G24" s="13" t="s">
        <v>70</v>
      </c>
      <c r="H24" s="93" t="s">
        <v>62</v>
      </c>
      <c r="I24" s="92">
        <v>1588751</v>
      </c>
      <c r="J24" s="87" t="s">
        <v>45</v>
      </c>
      <c r="K24" s="86" t="s">
        <v>45</v>
      </c>
      <c r="L24" s="13"/>
      <c r="M24" s="26"/>
      <c r="N24" s="26"/>
      <c r="O24" s="88"/>
      <c r="P24" s="22"/>
    </row>
    <row r="25" spans="2:16" customFormat="1" ht="217.95" customHeight="1" x14ac:dyDescent="0.2">
      <c r="B25" s="89" t="s">
        <v>31</v>
      </c>
      <c r="C25" s="6" t="s">
        <v>298</v>
      </c>
      <c r="D25" s="91">
        <v>42828</v>
      </c>
      <c r="E25" s="6" t="s">
        <v>254</v>
      </c>
      <c r="F25" s="79" t="s">
        <v>71</v>
      </c>
      <c r="G25" s="13" t="s">
        <v>72</v>
      </c>
      <c r="H25" s="93">
        <v>4135860</v>
      </c>
      <c r="I25" s="92">
        <v>4135860</v>
      </c>
      <c r="J25" s="87">
        <v>1</v>
      </c>
      <c r="K25" s="86" t="s">
        <v>45</v>
      </c>
      <c r="L25" s="13"/>
      <c r="M25" s="26"/>
      <c r="N25" s="26"/>
      <c r="O25" s="88"/>
    </row>
    <row r="26" spans="2:16" customFormat="1" ht="99.15" customHeight="1" x14ac:dyDescent="0.2">
      <c r="B26" s="89" t="s">
        <v>32</v>
      </c>
      <c r="C26" s="6" t="s">
        <v>298</v>
      </c>
      <c r="D26" s="91">
        <v>42828</v>
      </c>
      <c r="E26" s="6" t="s">
        <v>255</v>
      </c>
      <c r="F26" s="79" t="s">
        <v>73</v>
      </c>
      <c r="G26" s="13" t="s">
        <v>74</v>
      </c>
      <c r="H26" s="93">
        <v>2529147</v>
      </c>
      <c r="I26" s="92">
        <v>2529147</v>
      </c>
      <c r="J26" s="87">
        <v>1</v>
      </c>
      <c r="K26" s="86" t="s">
        <v>45</v>
      </c>
      <c r="L26" s="13"/>
      <c r="M26" s="26"/>
      <c r="N26" s="26"/>
      <c r="O26" s="88"/>
    </row>
    <row r="27" spans="2:16" customFormat="1" ht="112.35" customHeight="1" x14ac:dyDescent="0.2">
      <c r="B27" s="89" t="s">
        <v>33</v>
      </c>
      <c r="C27" s="6" t="s">
        <v>298</v>
      </c>
      <c r="D27" s="91">
        <v>42828</v>
      </c>
      <c r="E27" s="6" t="s">
        <v>256</v>
      </c>
      <c r="F27" s="79" t="s">
        <v>75</v>
      </c>
      <c r="G27" s="13" t="s">
        <v>76</v>
      </c>
      <c r="H27" s="93">
        <v>2877283</v>
      </c>
      <c r="I27" s="92">
        <v>2877283</v>
      </c>
      <c r="J27" s="87">
        <v>1</v>
      </c>
      <c r="K27" s="86" t="s">
        <v>45</v>
      </c>
      <c r="L27" s="13"/>
      <c r="M27" s="26"/>
      <c r="N27" s="26"/>
      <c r="O27" s="88" t="s">
        <v>110</v>
      </c>
    </row>
    <row r="28" spans="2:16" customFormat="1" ht="76.8" customHeight="1" x14ac:dyDescent="0.2">
      <c r="B28" s="89" t="s">
        <v>34</v>
      </c>
      <c r="C28" s="6" t="s">
        <v>298</v>
      </c>
      <c r="D28" s="91">
        <v>42828</v>
      </c>
      <c r="E28" s="6" t="s">
        <v>257</v>
      </c>
      <c r="F28" s="79" t="s">
        <v>77</v>
      </c>
      <c r="G28" s="13" t="s">
        <v>78</v>
      </c>
      <c r="H28" s="93">
        <v>24923344</v>
      </c>
      <c r="I28" s="92">
        <v>24923344</v>
      </c>
      <c r="J28" s="87">
        <v>1</v>
      </c>
      <c r="K28" s="86" t="s">
        <v>45</v>
      </c>
      <c r="L28" s="13"/>
      <c r="M28" s="26"/>
      <c r="N28" s="26"/>
      <c r="O28" s="88"/>
    </row>
    <row r="29" spans="2:16" customFormat="1" ht="99.15" customHeight="1" x14ac:dyDescent="0.2">
      <c r="B29" s="89" t="s">
        <v>151</v>
      </c>
      <c r="C29" s="6" t="s">
        <v>298</v>
      </c>
      <c r="D29" s="91">
        <v>42828</v>
      </c>
      <c r="E29" s="32" t="s">
        <v>258</v>
      </c>
      <c r="F29" s="40" t="s">
        <v>152</v>
      </c>
      <c r="G29" s="13" t="s">
        <v>60</v>
      </c>
      <c r="H29" s="38" t="s">
        <v>44</v>
      </c>
      <c r="I29" s="39">
        <v>1360800</v>
      </c>
      <c r="J29" s="87" t="s">
        <v>45</v>
      </c>
      <c r="K29" s="86" t="s">
        <v>45</v>
      </c>
      <c r="L29" s="13"/>
      <c r="M29" s="51"/>
      <c r="N29" s="51"/>
      <c r="O29" s="88" t="s">
        <v>109</v>
      </c>
    </row>
    <row r="30" spans="2:16" customFormat="1" ht="82.8" customHeight="1" x14ac:dyDescent="0.2">
      <c r="B30" s="89" t="s">
        <v>35</v>
      </c>
      <c r="C30" s="90" t="s">
        <v>299</v>
      </c>
      <c r="D30" s="91">
        <v>42828</v>
      </c>
      <c r="E30" s="6" t="s">
        <v>259</v>
      </c>
      <c r="F30" s="79" t="s">
        <v>79</v>
      </c>
      <c r="G30" s="13" t="s">
        <v>100</v>
      </c>
      <c r="H30" s="93" t="s">
        <v>80</v>
      </c>
      <c r="I30" s="92">
        <v>1765394</v>
      </c>
      <c r="J30" s="87" t="s">
        <v>45</v>
      </c>
      <c r="K30" s="86" t="s">
        <v>45</v>
      </c>
      <c r="L30" s="13"/>
      <c r="M30" s="26"/>
      <c r="N30" s="26"/>
      <c r="O30" s="88" t="s">
        <v>109</v>
      </c>
    </row>
    <row r="31" spans="2:16" customFormat="1" ht="82.2" customHeight="1" x14ac:dyDescent="0.2">
      <c r="B31" s="89" t="s">
        <v>36</v>
      </c>
      <c r="C31" s="90" t="s">
        <v>299</v>
      </c>
      <c r="D31" s="91">
        <v>42828</v>
      </c>
      <c r="E31" s="6" t="s">
        <v>260</v>
      </c>
      <c r="F31" s="79" t="s">
        <v>81</v>
      </c>
      <c r="G31" s="13" t="s">
        <v>64</v>
      </c>
      <c r="H31" s="93" t="s">
        <v>80</v>
      </c>
      <c r="I31" s="92">
        <v>1814400</v>
      </c>
      <c r="J31" s="87" t="s">
        <v>45</v>
      </c>
      <c r="K31" s="86" t="s">
        <v>45</v>
      </c>
      <c r="L31" s="13"/>
      <c r="M31" s="26"/>
      <c r="N31" s="26"/>
      <c r="O31" s="88" t="s">
        <v>109</v>
      </c>
    </row>
    <row r="32" spans="2:16" customFormat="1" ht="77.400000000000006" customHeight="1" x14ac:dyDescent="0.2">
      <c r="B32" s="89" t="s">
        <v>37</v>
      </c>
      <c r="C32" s="90" t="s">
        <v>300</v>
      </c>
      <c r="D32" s="91">
        <v>42828</v>
      </c>
      <c r="E32" s="6" t="s">
        <v>261</v>
      </c>
      <c r="F32" s="79" t="s">
        <v>50</v>
      </c>
      <c r="G32" s="13" t="s">
        <v>98</v>
      </c>
      <c r="H32" s="93" t="s">
        <v>44</v>
      </c>
      <c r="I32" s="92">
        <v>1836000</v>
      </c>
      <c r="J32" s="87" t="s">
        <v>45</v>
      </c>
      <c r="K32" s="86" t="s">
        <v>45</v>
      </c>
      <c r="L32" s="13"/>
      <c r="M32" s="26"/>
      <c r="N32" s="26"/>
      <c r="O32" s="88"/>
      <c r="P32" s="22"/>
    </row>
    <row r="33" spans="1:16" customFormat="1" ht="76.8" customHeight="1" x14ac:dyDescent="0.2">
      <c r="B33" s="89" t="s">
        <v>38</v>
      </c>
      <c r="C33" s="90" t="s">
        <v>300</v>
      </c>
      <c r="D33" s="91">
        <v>42828</v>
      </c>
      <c r="E33" s="6" t="s">
        <v>116</v>
      </c>
      <c r="F33" s="79" t="s">
        <v>82</v>
      </c>
      <c r="G33" s="13" t="s">
        <v>99</v>
      </c>
      <c r="H33" s="93" t="s">
        <v>44</v>
      </c>
      <c r="I33" s="92">
        <v>8478000</v>
      </c>
      <c r="J33" s="87" t="s">
        <v>45</v>
      </c>
      <c r="K33" s="86" t="s">
        <v>45</v>
      </c>
      <c r="L33" s="13"/>
      <c r="M33" s="26"/>
      <c r="N33" s="26"/>
      <c r="O33" s="88"/>
    </row>
    <row r="34" spans="1:16" customFormat="1" ht="81" customHeight="1" x14ac:dyDescent="0.2">
      <c r="B34" s="89" t="s">
        <v>39</v>
      </c>
      <c r="C34" s="90" t="s">
        <v>300</v>
      </c>
      <c r="D34" s="91">
        <v>42828</v>
      </c>
      <c r="E34" s="6" t="s">
        <v>262</v>
      </c>
      <c r="F34" s="79" t="s">
        <v>83</v>
      </c>
      <c r="G34" s="13" t="s">
        <v>64</v>
      </c>
      <c r="H34" s="93" t="s">
        <v>44</v>
      </c>
      <c r="I34" s="92">
        <v>2289600</v>
      </c>
      <c r="J34" s="87" t="s">
        <v>45</v>
      </c>
      <c r="K34" s="86" t="s">
        <v>45</v>
      </c>
      <c r="L34" s="13"/>
      <c r="M34" s="26"/>
      <c r="N34" s="26"/>
      <c r="O34" s="88"/>
    </row>
    <row r="35" spans="1:16" customFormat="1" ht="76.8" customHeight="1" x14ac:dyDescent="0.2">
      <c r="B35" s="89" t="s">
        <v>40</v>
      </c>
      <c r="C35" s="90" t="s">
        <v>300</v>
      </c>
      <c r="D35" s="91">
        <v>42828</v>
      </c>
      <c r="E35" s="6" t="s">
        <v>263</v>
      </c>
      <c r="F35" s="79" t="s">
        <v>84</v>
      </c>
      <c r="G35" s="13" t="s">
        <v>64</v>
      </c>
      <c r="H35" s="93" t="s">
        <v>44</v>
      </c>
      <c r="I35" s="92">
        <v>1332720</v>
      </c>
      <c r="J35" s="87" t="s">
        <v>45</v>
      </c>
      <c r="K35" s="86" t="s">
        <v>45</v>
      </c>
      <c r="L35" s="13"/>
      <c r="M35" s="26"/>
      <c r="N35" s="26"/>
      <c r="O35" s="88"/>
    </row>
    <row r="36" spans="1:16" customFormat="1" ht="79.2" customHeight="1" x14ac:dyDescent="0.2">
      <c r="B36" s="89" t="s">
        <v>41</v>
      </c>
      <c r="C36" s="90" t="s">
        <v>300</v>
      </c>
      <c r="D36" s="91">
        <v>42828</v>
      </c>
      <c r="E36" s="6" t="s">
        <v>264</v>
      </c>
      <c r="F36" s="79" t="s">
        <v>51</v>
      </c>
      <c r="G36" s="13" t="s">
        <v>64</v>
      </c>
      <c r="H36" s="93" t="s">
        <v>44</v>
      </c>
      <c r="I36" s="92">
        <v>6533273</v>
      </c>
      <c r="J36" s="87" t="s">
        <v>45</v>
      </c>
      <c r="K36" s="86" t="s">
        <v>45</v>
      </c>
      <c r="L36" s="18" t="s">
        <v>11</v>
      </c>
      <c r="M36" s="50" t="s">
        <v>85</v>
      </c>
      <c r="N36" s="50">
        <v>1</v>
      </c>
      <c r="O36" s="88" t="s">
        <v>86</v>
      </c>
    </row>
    <row r="37" spans="1:16" customFormat="1" ht="308.39999999999998" customHeight="1" x14ac:dyDescent="0.2">
      <c r="B37" s="89" t="s">
        <v>42</v>
      </c>
      <c r="C37" s="6" t="s">
        <v>298</v>
      </c>
      <c r="D37" s="91">
        <v>42836</v>
      </c>
      <c r="E37" s="6" t="s">
        <v>265</v>
      </c>
      <c r="F37" s="79" t="s">
        <v>87</v>
      </c>
      <c r="G37" s="13" t="s">
        <v>88</v>
      </c>
      <c r="H37" s="93">
        <v>1860093</v>
      </c>
      <c r="I37" s="92">
        <v>1860093</v>
      </c>
      <c r="J37" s="87">
        <v>1</v>
      </c>
      <c r="K37" s="86" t="s">
        <v>45</v>
      </c>
      <c r="L37" s="13"/>
      <c r="M37" s="26"/>
      <c r="N37" s="26"/>
      <c r="O37" s="88"/>
    </row>
    <row r="38" spans="1:16" customFormat="1" ht="121.8" customHeight="1" x14ac:dyDescent="0.2">
      <c r="B38" s="109" t="s">
        <v>154</v>
      </c>
      <c r="C38" s="6" t="s">
        <v>155</v>
      </c>
      <c r="D38" s="91">
        <v>42838</v>
      </c>
      <c r="E38" s="32" t="s">
        <v>234</v>
      </c>
      <c r="F38" s="40" t="s">
        <v>159</v>
      </c>
      <c r="G38" s="13" t="s">
        <v>158</v>
      </c>
      <c r="H38" s="93">
        <v>3772242</v>
      </c>
      <c r="I38" s="93">
        <v>3772242</v>
      </c>
      <c r="J38" s="87">
        <v>1</v>
      </c>
      <c r="K38" s="86" t="s">
        <v>157</v>
      </c>
      <c r="L38" s="13"/>
      <c r="M38" s="26"/>
      <c r="N38" s="26"/>
      <c r="O38" s="88"/>
    </row>
    <row r="39" spans="1:16" customFormat="1" ht="262.2" customHeight="1" x14ac:dyDescent="0.2">
      <c r="A39" s="23"/>
      <c r="B39" s="89" t="s">
        <v>43</v>
      </c>
      <c r="C39" s="6" t="s">
        <v>298</v>
      </c>
      <c r="D39" s="91">
        <v>42853</v>
      </c>
      <c r="E39" s="6" t="s">
        <v>266</v>
      </c>
      <c r="F39" s="79" t="s">
        <v>89</v>
      </c>
      <c r="G39" s="13" t="s">
        <v>90</v>
      </c>
      <c r="H39" s="93">
        <v>4457861</v>
      </c>
      <c r="I39" s="92">
        <v>4457861</v>
      </c>
      <c r="J39" s="87">
        <v>1</v>
      </c>
      <c r="K39" s="86" t="s">
        <v>45</v>
      </c>
      <c r="L39" s="13"/>
      <c r="M39" s="26"/>
      <c r="N39" s="26"/>
      <c r="O39" s="88" t="s">
        <v>111</v>
      </c>
      <c r="P39" s="22"/>
    </row>
    <row r="40" spans="1:16" s="24" customFormat="1" ht="72.75" customHeight="1" x14ac:dyDescent="0.2">
      <c r="B40" s="109" t="s">
        <v>117</v>
      </c>
      <c r="C40" s="6" t="s">
        <v>298</v>
      </c>
      <c r="D40" s="91">
        <v>42864</v>
      </c>
      <c r="E40" s="27" t="s">
        <v>267</v>
      </c>
      <c r="F40" s="140" t="s">
        <v>144</v>
      </c>
      <c r="G40" s="31" t="s">
        <v>118</v>
      </c>
      <c r="H40" s="25">
        <v>5784990</v>
      </c>
      <c r="I40" s="25">
        <v>5784990</v>
      </c>
      <c r="J40" s="87">
        <v>1</v>
      </c>
      <c r="K40" s="86" t="s">
        <v>119</v>
      </c>
      <c r="L40" s="13"/>
      <c r="M40" s="26"/>
      <c r="N40" s="26"/>
      <c r="O40" s="88"/>
    </row>
    <row r="41" spans="1:16" s="24" customFormat="1" ht="99.15" customHeight="1" x14ac:dyDescent="0.2">
      <c r="B41" s="109" t="s">
        <v>120</v>
      </c>
      <c r="C41" s="6" t="s">
        <v>298</v>
      </c>
      <c r="D41" s="91">
        <v>42874</v>
      </c>
      <c r="E41" s="27" t="s">
        <v>268</v>
      </c>
      <c r="F41" s="140" t="s">
        <v>141</v>
      </c>
      <c r="G41" s="13" t="s">
        <v>121</v>
      </c>
      <c r="H41" s="93">
        <v>1345000</v>
      </c>
      <c r="I41" s="25">
        <v>1345000</v>
      </c>
      <c r="J41" s="45">
        <v>1</v>
      </c>
      <c r="K41" s="86" t="s">
        <v>122</v>
      </c>
      <c r="L41" s="13"/>
      <c r="M41" s="26"/>
      <c r="N41" s="26"/>
      <c r="O41" s="88"/>
    </row>
    <row r="42" spans="1:16" s="24" customFormat="1" ht="85.95" customHeight="1" x14ac:dyDescent="0.2">
      <c r="B42" s="109" t="s">
        <v>123</v>
      </c>
      <c r="C42" s="6" t="s">
        <v>298</v>
      </c>
      <c r="D42" s="91">
        <v>42874</v>
      </c>
      <c r="E42" s="27" t="s">
        <v>269</v>
      </c>
      <c r="F42" s="140" t="s">
        <v>142</v>
      </c>
      <c r="G42" s="13" t="s">
        <v>124</v>
      </c>
      <c r="H42" s="93">
        <v>1147230</v>
      </c>
      <c r="I42" s="25">
        <v>1147230</v>
      </c>
      <c r="J42" s="45">
        <v>1</v>
      </c>
      <c r="K42" s="86" t="s">
        <v>119</v>
      </c>
      <c r="L42" s="13"/>
      <c r="M42" s="26"/>
      <c r="N42" s="26"/>
      <c r="O42" s="88"/>
    </row>
    <row r="43" spans="1:16" s="24" customFormat="1" ht="106.35" customHeight="1" x14ac:dyDescent="0.2">
      <c r="B43" s="89" t="s">
        <v>125</v>
      </c>
      <c r="C43" s="6" t="s">
        <v>298</v>
      </c>
      <c r="D43" s="91">
        <v>42884</v>
      </c>
      <c r="E43" s="6" t="s">
        <v>270</v>
      </c>
      <c r="F43" s="79" t="s">
        <v>143</v>
      </c>
      <c r="G43" s="13" t="s">
        <v>153</v>
      </c>
      <c r="H43" s="93" t="s">
        <v>80</v>
      </c>
      <c r="I43" s="92">
        <v>3456000</v>
      </c>
      <c r="J43" s="87" t="s">
        <v>119</v>
      </c>
      <c r="K43" s="86" t="s">
        <v>119</v>
      </c>
      <c r="L43" s="13"/>
      <c r="M43" s="26"/>
      <c r="N43" s="26"/>
      <c r="O43" s="88"/>
    </row>
    <row r="44" spans="1:16" s="24" customFormat="1" ht="231.15" customHeight="1" x14ac:dyDescent="0.2">
      <c r="B44" s="89" t="s">
        <v>126</v>
      </c>
      <c r="C44" s="6" t="s">
        <v>298</v>
      </c>
      <c r="D44" s="91">
        <v>42885</v>
      </c>
      <c r="E44" s="32" t="s">
        <v>127</v>
      </c>
      <c r="F44" s="40" t="s">
        <v>136</v>
      </c>
      <c r="G44" s="13" t="s">
        <v>128</v>
      </c>
      <c r="H44" s="93">
        <v>2208421</v>
      </c>
      <c r="I44" s="93">
        <v>2208421</v>
      </c>
      <c r="J44" s="87">
        <v>1</v>
      </c>
      <c r="K44" s="86" t="s">
        <v>122</v>
      </c>
      <c r="L44" s="13"/>
      <c r="M44" s="26"/>
      <c r="N44" s="26"/>
      <c r="O44" s="88"/>
    </row>
    <row r="45" spans="1:16" s="24" customFormat="1" ht="85.95" customHeight="1" x14ac:dyDescent="0.2">
      <c r="B45" s="109" t="s">
        <v>129</v>
      </c>
      <c r="C45" s="6" t="s">
        <v>298</v>
      </c>
      <c r="D45" s="91">
        <v>42893</v>
      </c>
      <c r="E45" s="33" t="s">
        <v>296</v>
      </c>
      <c r="F45" s="141" t="s">
        <v>139</v>
      </c>
      <c r="G45" s="28" t="s">
        <v>140</v>
      </c>
      <c r="H45" s="29">
        <v>2052000</v>
      </c>
      <c r="I45" s="29">
        <v>2052000</v>
      </c>
      <c r="J45" s="87">
        <v>1</v>
      </c>
      <c r="K45" s="86" t="s">
        <v>122</v>
      </c>
      <c r="L45" s="13"/>
      <c r="M45" s="26"/>
      <c r="N45" s="26"/>
      <c r="O45" s="88"/>
    </row>
    <row r="46" spans="1:16" s="24" customFormat="1" ht="85.95" customHeight="1" x14ac:dyDescent="0.2">
      <c r="B46" s="109" t="s">
        <v>160</v>
      </c>
      <c r="C46" s="6" t="s">
        <v>161</v>
      </c>
      <c r="D46" s="91">
        <v>42901</v>
      </c>
      <c r="E46" s="32" t="s">
        <v>288</v>
      </c>
      <c r="F46" s="40" t="s">
        <v>159</v>
      </c>
      <c r="G46" s="13" t="s">
        <v>156</v>
      </c>
      <c r="H46" s="93">
        <v>2396800</v>
      </c>
      <c r="I46" s="93">
        <v>2396800</v>
      </c>
      <c r="J46" s="87">
        <v>1</v>
      </c>
      <c r="K46" s="86" t="s">
        <v>157</v>
      </c>
      <c r="L46" s="13"/>
      <c r="M46" s="26"/>
      <c r="N46" s="26"/>
      <c r="O46" s="88"/>
    </row>
    <row r="47" spans="1:16" s="24" customFormat="1" ht="85.95" customHeight="1" x14ac:dyDescent="0.2">
      <c r="B47" s="52" t="s">
        <v>130</v>
      </c>
      <c r="C47" s="90" t="s">
        <v>300</v>
      </c>
      <c r="D47" s="54">
        <v>42902</v>
      </c>
      <c r="E47" s="53" t="s">
        <v>271</v>
      </c>
      <c r="F47" s="79" t="s">
        <v>137</v>
      </c>
      <c r="G47" s="55" t="s">
        <v>131</v>
      </c>
      <c r="H47" s="56" t="s">
        <v>170</v>
      </c>
      <c r="I47" s="56">
        <v>5330880</v>
      </c>
      <c r="J47" s="57" t="s">
        <v>119</v>
      </c>
      <c r="K47" s="86" t="s">
        <v>132</v>
      </c>
      <c r="L47" s="13"/>
      <c r="M47" s="26"/>
      <c r="N47" s="26"/>
      <c r="O47" s="88"/>
    </row>
    <row r="48" spans="1:16" s="24" customFormat="1" ht="151.94999999999999" customHeight="1" x14ac:dyDescent="0.2">
      <c r="B48" s="109" t="s">
        <v>133</v>
      </c>
      <c r="C48" s="6" t="s">
        <v>298</v>
      </c>
      <c r="D48" s="91">
        <v>42909</v>
      </c>
      <c r="E48" s="6" t="s">
        <v>289</v>
      </c>
      <c r="F48" s="141" t="s">
        <v>138</v>
      </c>
      <c r="G48" s="28" t="s">
        <v>134</v>
      </c>
      <c r="H48" s="29">
        <v>3440909</v>
      </c>
      <c r="I48" s="29">
        <v>3440909</v>
      </c>
      <c r="J48" s="30">
        <v>1</v>
      </c>
      <c r="K48" s="86" t="s">
        <v>119</v>
      </c>
      <c r="L48" s="13"/>
      <c r="M48" s="26"/>
      <c r="N48" s="26"/>
      <c r="O48" s="88"/>
    </row>
    <row r="49" spans="2:15" s="24" customFormat="1" ht="151.94999999999999" customHeight="1" x14ac:dyDescent="0.2">
      <c r="B49" s="109" t="s">
        <v>135</v>
      </c>
      <c r="C49" s="6" t="s">
        <v>298</v>
      </c>
      <c r="D49" s="91">
        <v>42916</v>
      </c>
      <c r="E49" s="6" t="s">
        <v>289</v>
      </c>
      <c r="F49" s="141" t="s">
        <v>138</v>
      </c>
      <c r="G49" s="28" t="s">
        <v>134</v>
      </c>
      <c r="H49" s="42">
        <v>1335220</v>
      </c>
      <c r="I49" s="42">
        <v>1335220</v>
      </c>
      <c r="J49" s="30">
        <v>1</v>
      </c>
      <c r="K49" s="86" t="s">
        <v>119</v>
      </c>
      <c r="L49" s="13"/>
      <c r="M49" s="26"/>
      <c r="N49" s="26"/>
      <c r="O49" s="88"/>
    </row>
    <row r="50" spans="2:15" s="24" customFormat="1" ht="99.15" customHeight="1" x14ac:dyDescent="0.2">
      <c r="B50" s="109" t="s">
        <v>163</v>
      </c>
      <c r="C50" s="6" t="s">
        <v>298</v>
      </c>
      <c r="D50" s="91">
        <v>42922</v>
      </c>
      <c r="E50" s="32" t="s">
        <v>272</v>
      </c>
      <c r="F50" s="40" t="s">
        <v>164</v>
      </c>
      <c r="G50" s="13" t="s">
        <v>162</v>
      </c>
      <c r="H50" s="93">
        <v>815000</v>
      </c>
      <c r="I50" s="93">
        <v>815000</v>
      </c>
      <c r="J50" s="87">
        <v>1</v>
      </c>
      <c r="K50" s="86" t="s">
        <v>157</v>
      </c>
      <c r="L50" s="13"/>
      <c r="M50" s="26"/>
      <c r="N50" s="26"/>
      <c r="O50" s="88"/>
    </row>
    <row r="51" spans="2:15" s="24" customFormat="1" ht="85.95" customHeight="1" x14ac:dyDescent="0.2">
      <c r="B51" s="109" t="s">
        <v>123</v>
      </c>
      <c r="C51" s="47" t="s">
        <v>145</v>
      </c>
      <c r="D51" s="91">
        <v>42930</v>
      </c>
      <c r="E51" s="27" t="s">
        <v>273</v>
      </c>
      <c r="F51" s="58">
        <v>9011001029597</v>
      </c>
      <c r="G51" s="13" t="s">
        <v>124</v>
      </c>
      <c r="H51" s="93">
        <v>819500</v>
      </c>
      <c r="I51" s="25">
        <v>819500</v>
      </c>
      <c r="J51" s="45">
        <v>1</v>
      </c>
      <c r="K51" s="59" t="s">
        <v>150</v>
      </c>
      <c r="L51" s="13"/>
      <c r="M51" s="26"/>
      <c r="N51" s="26"/>
      <c r="O51" s="88"/>
    </row>
    <row r="52" spans="2:15" s="24" customFormat="1" ht="99.15" customHeight="1" x14ac:dyDescent="0.2">
      <c r="B52" s="52" t="s">
        <v>146</v>
      </c>
      <c r="C52" s="47" t="s">
        <v>145</v>
      </c>
      <c r="D52" s="91">
        <v>42937</v>
      </c>
      <c r="E52" s="27" t="s">
        <v>147</v>
      </c>
      <c r="F52" s="58">
        <v>7010401029044</v>
      </c>
      <c r="G52" s="49" t="s">
        <v>148</v>
      </c>
      <c r="H52" s="25">
        <v>1604825</v>
      </c>
      <c r="I52" s="25">
        <v>1604825</v>
      </c>
      <c r="J52" s="87">
        <v>1</v>
      </c>
      <c r="K52" s="59" t="s">
        <v>149</v>
      </c>
      <c r="L52" s="13"/>
      <c r="M52" s="26"/>
      <c r="N52" s="26"/>
      <c r="O52" s="88"/>
    </row>
    <row r="53" spans="2:15" s="24" customFormat="1" ht="151.94999999999999" customHeight="1" x14ac:dyDescent="0.2">
      <c r="B53" s="109" t="s">
        <v>135</v>
      </c>
      <c r="C53" s="47" t="s">
        <v>145</v>
      </c>
      <c r="D53" s="91">
        <v>42948</v>
      </c>
      <c r="E53" s="6" t="s">
        <v>289</v>
      </c>
      <c r="F53" s="43">
        <v>4013201004021</v>
      </c>
      <c r="G53" s="28" t="s">
        <v>134</v>
      </c>
      <c r="H53" s="42">
        <v>1975860</v>
      </c>
      <c r="I53" s="42">
        <v>1975860</v>
      </c>
      <c r="J53" s="30">
        <v>1</v>
      </c>
      <c r="K53" s="86" t="s">
        <v>119</v>
      </c>
      <c r="L53" s="13"/>
      <c r="M53" s="26"/>
      <c r="N53" s="26"/>
      <c r="O53" s="88"/>
    </row>
    <row r="54" spans="2:15" s="24" customFormat="1" ht="99.15" customHeight="1" x14ac:dyDescent="0.2">
      <c r="B54" s="109" t="s">
        <v>146</v>
      </c>
      <c r="C54" s="47" t="s">
        <v>145</v>
      </c>
      <c r="D54" s="91">
        <v>42951</v>
      </c>
      <c r="E54" s="6" t="s">
        <v>274</v>
      </c>
      <c r="F54" s="43">
        <v>1180301018771</v>
      </c>
      <c r="G54" s="28" t="s">
        <v>165</v>
      </c>
      <c r="H54" s="42">
        <v>2894896</v>
      </c>
      <c r="I54" s="42">
        <v>2894896</v>
      </c>
      <c r="J54" s="30">
        <v>1</v>
      </c>
      <c r="K54" s="86" t="s">
        <v>119</v>
      </c>
      <c r="L54" s="13"/>
      <c r="M54" s="26"/>
      <c r="N54" s="26"/>
      <c r="O54" s="88"/>
    </row>
    <row r="55" spans="2:15" s="24" customFormat="1" ht="85.95" customHeight="1" x14ac:dyDescent="0.2">
      <c r="B55" s="109" t="s">
        <v>166</v>
      </c>
      <c r="C55" s="13" t="s">
        <v>167</v>
      </c>
      <c r="D55" s="91">
        <v>42957</v>
      </c>
      <c r="E55" s="6" t="s">
        <v>275</v>
      </c>
      <c r="F55" s="43">
        <v>3180001031569</v>
      </c>
      <c r="G55" s="32" t="s">
        <v>168</v>
      </c>
      <c r="H55" s="42">
        <v>1046640</v>
      </c>
      <c r="I55" s="42">
        <v>1046640</v>
      </c>
      <c r="J55" s="30">
        <v>1</v>
      </c>
      <c r="K55" s="86" t="s">
        <v>119</v>
      </c>
      <c r="L55" s="13"/>
      <c r="M55" s="26"/>
      <c r="N55" s="26"/>
      <c r="O55" s="88"/>
    </row>
    <row r="56" spans="2:15" s="24" customFormat="1" ht="85.95" customHeight="1" x14ac:dyDescent="0.2">
      <c r="B56" s="52" t="s">
        <v>123</v>
      </c>
      <c r="C56" s="47" t="s">
        <v>145</v>
      </c>
      <c r="D56" s="91">
        <v>42964</v>
      </c>
      <c r="E56" s="27" t="s">
        <v>276</v>
      </c>
      <c r="F56" s="58">
        <v>9011001029597</v>
      </c>
      <c r="G56" s="32" t="s">
        <v>168</v>
      </c>
      <c r="H56" s="60">
        <v>819500</v>
      </c>
      <c r="I56" s="60">
        <v>819500</v>
      </c>
      <c r="J56" s="87">
        <v>1</v>
      </c>
      <c r="K56" s="86" t="s">
        <v>119</v>
      </c>
      <c r="L56" s="13"/>
      <c r="M56" s="26"/>
      <c r="N56" s="26"/>
      <c r="O56" s="88"/>
    </row>
    <row r="57" spans="2:15" s="24" customFormat="1" ht="72.75" customHeight="1" x14ac:dyDescent="0.2">
      <c r="B57" s="109" t="s">
        <v>135</v>
      </c>
      <c r="C57" s="47" t="s">
        <v>145</v>
      </c>
      <c r="D57" s="91">
        <v>42979</v>
      </c>
      <c r="E57" s="6" t="s">
        <v>277</v>
      </c>
      <c r="F57" s="43">
        <v>7011101055132</v>
      </c>
      <c r="G57" s="28" t="s">
        <v>171</v>
      </c>
      <c r="H57" s="42">
        <v>31472335</v>
      </c>
      <c r="I57" s="42">
        <v>31472335</v>
      </c>
      <c r="J57" s="30">
        <v>1</v>
      </c>
      <c r="K57" s="86" t="s">
        <v>172</v>
      </c>
      <c r="L57" s="13"/>
      <c r="M57" s="26"/>
      <c r="N57" s="26"/>
      <c r="O57" s="88"/>
    </row>
    <row r="58" spans="2:15" s="24" customFormat="1" ht="59.55" customHeight="1" x14ac:dyDescent="0.2">
      <c r="B58" s="109" t="s">
        <v>173</v>
      </c>
      <c r="C58" s="47" t="s">
        <v>145</v>
      </c>
      <c r="D58" s="91">
        <v>42982</v>
      </c>
      <c r="E58" s="6" t="s">
        <v>278</v>
      </c>
      <c r="F58" s="43">
        <v>7011501003104</v>
      </c>
      <c r="G58" s="28" t="s">
        <v>174</v>
      </c>
      <c r="H58" s="42" t="s">
        <v>44</v>
      </c>
      <c r="I58" s="42">
        <v>2448000</v>
      </c>
      <c r="J58" s="30" t="s">
        <v>119</v>
      </c>
      <c r="K58" s="86" t="s">
        <v>119</v>
      </c>
      <c r="L58" s="13"/>
      <c r="M58" s="26"/>
      <c r="N58" s="26"/>
      <c r="O58" s="88"/>
    </row>
    <row r="59" spans="2:15" s="24" customFormat="1" ht="99.15" customHeight="1" x14ac:dyDescent="0.2">
      <c r="B59" s="46" t="s">
        <v>175</v>
      </c>
      <c r="C59" s="47" t="s">
        <v>145</v>
      </c>
      <c r="D59" s="91">
        <v>42989</v>
      </c>
      <c r="E59" s="6" t="s">
        <v>279</v>
      </c>
      <c r="F59" s="43">
        <v>3180001031569</v>
      </c>
      <c r="G59" s="13" t="s">
        <v>176</v>
      </c>
      <c r="H59" s="42">
        <v>1046640</v>
      </c>
      <c r="I59" s="42">
        <v>1046640</v>
      </c>
      <c r="J59" s="30">
        <v>1</v>
      </c>
      <c r="K59" s="86" t="s">
        <v>119</v>
      </c>
      <c r="L59" s="13"/>
      <c r="M59" s="26"/>
      <c r="N59" s="26"/>
      <c r="O59" s="88"/>
    </row>
    <row r="60" spans="2:15" s="24" customFormat="1" ht="72.75" customHeight="1" x14ac:dyDescent="0.2">
      <c r="B60" s="89" t="s">
        <v>177</v>
      </c>
      <c r="C60" s="47" t="s">
        <v>145</v>
      </c>
      <c r="D60" s="48">
        <v>42991</v>
      </c>
      <c r="E60" s="32" t="s">
        <v>280</v>
      </c>
      <c r="F60" s="40" t="s">
        <v>178</v>
      </c>
      <c r="G60" s="49" t="s">
        <v>179</v>
      </c>
      <c r="H60" s="25">
        <v>3069792</v>
      </c>
      <c r="I60" s="39">
        <v>3024000</v>
      </c>
      <c r="J60" s="87">
        <v>0.98499999999999999</v>
      </c>
      <c r="K60" s="86" t="s">
        <v>119</v>
      </c>
      <c r="L60" s="13"/>
      <c r="M60" s="26"/>
      <c r="N60" s="26"/>
      <c r="O60" s="88"/>
    </row>
    <row r="61" spans="2:15" s="24" customFormat="1" ht="99.15" customHeight="1" x14ac:dyDescent="0.2">
      <c r="B61" s="109" t="s">
        <v>180</v>
      </c>
      <c r="C61" s="47" t="s">
        <v>145</v>
      </c>
      <c r="D61" s="91">
        <v>43000</v>
      </c>
      <c r="E61" s="44" t="s">
        <v>181</v>
      </c>
      <c r="F61" s="71" t="s">
        <v>119</v>
      </c>
      <c r="G61" s="66" t="s">
        <v>182</v>
      </c>
      <c r="H61" s="112">
        <v>1345000</v>
      </c>
      <c r="I61" s="112">
        <v>1345000</v>
      </c>
      <c r="J61" s="113">
        <v>1</v>
      </c>
      <c r="K61" s="114" t="s">
        <v>132</v>
      </c>
      <c r="L61" s="36"/>
      <c r="M61" s="37"/>
      <c r="N61" s="37"/>
      <c r="O61" s="99"/>
    </row>
    <row r="62" spans="2:15" s="24" customFormat="1" ht="85.95" customHeight="1" x14ac:dyDescent="0.2">
      <c r="B62" s="46" t="s">
        <v>133</v>
      </c>
      <c r="C62" s="47" t="s">
        <v>145</v>
      </c>
      <c r="D62" s="91">
        <v>43014</v>
      </c>
      <c r="E62" s="6" t="s">
        <v>277</v>
      </c>
      <c r="F62" s="43">
        <v>7011101055132</v>
      </c>
      <c r="G62" s="28" t="s">
        <v>183</v>
      </c>
      <c r="H62" s="42">
        <v>4591575</v>
      </c>
      <c r="I62" s="42">
        <v>4591575</v>
      </c>
      <c r="J62" s="30">
        <v>1</v>
      </c>
      <c r="K62" s="86" t="s">
        <v>184</v>
      </c>
      <c r="L62" s="13"/>
      <c r="M62" s="26"/>
      <c r="N62" s="26"/>
      <c r="O62" s="88"/>
    </row>
    <row r="63" spans="2:15" s="24" customFormat="1" ht="85.95" customHeight="1" x14ac:dyDescent="0.2">
      <c r="B63" s="89" t="s">
        <v>185</v>
      </c>
      <c r="C63" s="47" t="s">
        <v>145</v>
      </c>
      <c r="D63" s="48">
        <v>43014</v>
      </c>
      <c r="E63" s="66" t="s">
        <v>281</v>
      </c>
      <c r="F63" s="67" t="s">
        <v>186</v>
      </c>
      <c r="G63" s="13" t="s">
        <v>104</v>
      </c>
      <c r="H63" s="68">
        <v>65059200</v>
      </c>
      <c r="I63" s="69">
        <v>65059200</v>
      </c>
      <c r="J63" s="70">
        <v>1</v>
      </c>
      <c r="K63" s="114" t="s">
        <v>132</v>
      </c>
      <c r="L63" s="36"/>
      <c r="M63" s="37"/>
      <c r="N63" s="37"/>
      <c r="O63" s="99"/>
    </row>
    <row r="64" spans="2:15" s="24" customFormat="1" ht="99.15" customHeight="1" x14ac:dyDescent="0.2">
      <c r="B64" s="109" t="s">
        <v>180</v>
      </c>
      <c r="C64" s="47" t="s">
        <v>145</v>
      </c>
      <c r="D64" s="91">
        <v>43028</v>
      </c>
      <c r="E64" s="44" t="s">
        <v>295</v>
      </c>
      <c r="F64" s="71">
        <v>7290801023981</v>
      </c>
      <c r="G64" s="66" t="s">
        <v>187</v>
      </c>
      <c r="H64" s="112">
        <v>1810000</v>
      </c>
      <c r="I64" s="112">
        <v>1810000</v>
      </c>
      <c r="J64" s="113">
        <v>1</v>
      </c>
      <c r="K64" s="114" t="s">
        <v>132</v>
      </c>
      <c r="L64" s="36"/>
      <c r="M64" s="37"/>
      <c r="N64" s="37"/>
      <c r="O64" s="99"/>
    </row>
    <row r="65" spans="1:16" s="24" customFormat="1" ht="99.15" customHeight="1" x14ac:dyDescent="0.2">
      <c r="B65" s="72" t="s">
        <v>188</v>
      </c>
      <c r="C65" s="47" t="s">
        <v>145</v>
      </c>
      <c r="D65" s="48">
        <v>43033</v>
      </c>
      <c r="E65" s="66" t="s">
        <v>294</v>
      </c>
      <c r="F65" s="71">
        <v>1340001007760</v>
      </c>
      <c r="G65" s="13" t="s">
        <v>189</v>
      </c>
      <c r="H65" s="73" t="s">
        <v>190</v>
      </c>
      <c r="I65" s="73">
        <v>12183480</v>
      </c>
      <c r="J65" s="70" t="s">
        <v>184</v>
      </c>
      <c r="K65" s="114" t="s">
        <v>184</v>
      </c>
      <c r="L65" s="36"/>
      <c r="M65" s="37"/>
      <c r="N65" s="37"/>
      <c r="O65" s="99"/>
    </row>
    <row r="66" spans="1:16" s="24" customFormat="1" ht="125.55" customHeight="1" x14ac:dyDescent="0.2">
      <c r="B66" s="72" t="s">
        <v>191</v>
      </c>
      <c r="C66" s="47" t="s">
        <v>145</v>
      </c>
      <c r="D66" s="48">
        <v>43035</v>
      </c>
      <c r="E66" s="66" t="s">
        <v>282</v>
      </c>
      <c r="F66" s="71">
        <v>5340001010554</v>
      </c>
      <c r="G66" s="36" t="s">
        <v>192</v>
      </c>
      <c r="H66" s="73">
        <v>2628500</v>
      </c>
      <c r="I66" s="73">
        <v>2628500</v>
      </c>
      <c r="J66" s="70">
        <v>1</v>
      </c>
      <c r="K66" s="114" t="s">
        <v>132</v>
      </c>
      <c r="L66" s="36"/>
      <c r="M66" s="37"/>
      <c r="N66" s="37"/>
      <c r="O66" s="99"/>
    </row>
    <row r="67" spans="1:16" s="24" customFormat="1" ht="59.55" customHeight="1" x14ac:dyDescent="0.2">
      <c r="B67" s="46" t="s">
        <v>193</v>
      </c>
      <c r="C67" s="47" t="s">
        <v>145</v>
      </c>
      <c r="D67" s="91">
        <v>43045</v>
      </c>
      <c r="E67" s="74" t="s">
        <v>283</v>
      </c>
      <c r="F67" s="75" t="s">
        <v>194</v>
      </c>
      <c r="G67" s="13" t="s">
        <v>195</v>
      </c>
      <c r="H67" s="94">
        <v>4500000</v>
      </c>
      <c r="I67" s="76">
        <v>4500000</v>
      </c>
      <c r="J67" s="77">
        <v>1</v>
      </c>
      <c r="K67" s="86" t="s">
        <v>196</v>
      </c>
      <c r="L67" s="13"/>
      <c r="M67" s="26"/>
      <c r="N67" s="26"/>
      <c r="O67" s="88"/>
    </row>
    <row r="68" spans="1:16" s="24" customFormat="1" ht="99.15" customHeight="1" x14ac:dyDescent="0.2">
      <c r="B68" s="89" t="s">
        <v>197</v>
      </c>
      <c r="C68" s="47" t="s">
        <v>145</v>
      </c>
      <c r="D68" s="91">
        <v>43047</v>
      </c>
      <c r="E68" s="74" t="s">
        <v>293</v>
      </c>
      <c r="F68" s="78" t="s">
        <v>198</v>
      </c>
      <c r="G68" s="13" t="s">
        <v>199</v>
      </c>
      <c r="H68" s="94">
        <v>967000</v>
      </c>
      <c r="I68" s="76">
        <v>967000</v>
      </c>
      <c r="J68" s="77">
        <v>1</v>
      </c>
      <c r="K68" s="86" t="s">
        <v>196</v>
      </c>
      <c r="L68" s="13"/>
      <c r="M68" s="51"/>
      <c r="N68" s="51"/>
      <c r="O68" s="88"/>
    </row>
    <row r="69" spans="1:16" s="24" customFormat="1" ht="151.94999999999999" customHeight="1" x14ac:dyDescent="0.2">
      <c r="B69" s="89" t="s">
        <v>200</v>
      </c>
      <c r="C69" s="47" t="s">
        <v>145</v>
      </c>
      <c r="D69" s="91">
        <v>43055</v>
      </c>
      <c r="E69" s="6" t="s">
        <v>292</v>
      </c>
      <c r="F69" s="79" t="s">
        <v>201</v>
      </c>
      <c r="G69" s="13" t="s">
        <v>202</v>
      </c>
      <c r="H69" s="93" t="s">
        <v>169</v>
      </c>
      <c r="I69" s="92">
        <v>5508000</v>
      </c>
      <c r="J69" s="87" t="s">
        <v>203</v>
      </c>
      <c r="K69" s="86" t="s">
        <v>203</v>
      </c>
      <c r="L69" s="13"/>
      <c r="M69" s="26"/>
      <c r="N69" s="26"/>
      <c r="O69" s="88"/>
    </row>
    <row r="70" spans="1:16" s="24" customFormat="1" ht="112.35" customHeight="1" x14ac:dyDescent="0.2">
      <c r="B70" s="89" t="s">
        <v>204</v>
      </c>
      <c r="C70" s="47" t="s">
        <v>145</v>
      </c>
      <c r="D70" s="91">
        <v>43068</v>
      </c>
      <c r="E70" s="66" t="s">
        <v>284</v>
      </c>
      <c r="F70" s="67" t="s">
        <v>205</v>
      </c>
      <c r="G70" s="36" t="s">
        <v>206</v>
      </c>
      <c r="H70" s="80">
        <v>2052000</v>
      </c>
      <c r="I70" s="84">
        <v>2052000</v>
      </c>
      <c r="J70" s="81">
        <v>1</v>
      </c>
      <c r="K70" s="114" t="s">
        <v>203</v>
      </c>
      <c r="L70" s="36"/>
      <c r="M70" s="37"/>
      <c r="N70" s="37"/>
      <c r="O70" s="99"/>
    </row>
    <row r="71" spans="1:16" s="24" customFormat="1" ht="165.75" customHeight="1" x14ac:dyDescent="0.2">
      <c r="B71" s="46" t="s">
        <v>207</v>
      </c>
      <c r="C71" s="47" t="s">
        <v>145</v>
      </c>
      <c r="D71" s="91">
        <v>43087</v>
      </c>
      <c r="E71" s="74" t="s">
        <v>285</v>
      </c>
      <c r="F71" s="100" t="s">
        <v>208</v>
      </c>
      <c r="G71" s="13" t="s">
        <v>209</v>
      </c>
      <c r="H71" s="94" t="s">
        <v>44</v>
      </c>
      <c r="I71" s="82">
        <v>12178814</v>
      </c>
      <c r="J71" s="77" t="s">
        <v>210</v>
      </c>
      <c r="K71" s="86" t="s">
        <v>119</v>
      </c>
      <c r="L71" s="36"/>
      <c r="M71" s="37"/>
      <c r="N71" s="37"/>
      <c r="O71" s="99"/>
    </row>
    <row r="72" spans="1:16" s="24" customFormat="1" ht="165.15" customHeight="1" x14ac:dyDescent="0.2">
      <c r="B72" s="46" t="s">
        <v>211</v>
      </c>
      <c r="C72" s="47" t="s">
        <v>145</v>
      </c>
      <c r="D72" s="91">
        <v>43095</v>
      </c>
      <c r="E72" s="83" t="s">
        <v>286</v>
      </c>
      <c r="F72" s="101" t="s">
        <v>208</v>
      </c>
      <c r="G72" s="36" t="s">
        <v>212</v>
      </c>
      <c r="H72" s="84" t="s">
        <v>44</v>
      </c>
      <c r="I72" s="85">
        <v>11063520</v>
      </c>
      <c r="J72" s="81" t="s">
        <v>122</v>
      </c>
      <c r="K72" s="114" t="s">
        <v>119</v>
      </c>
      <c r="L72" s="36"/>
      <c r="M72" s="37"/>
      <c r="N72" s="37"/>
      <c r="O72" s="99"/>
    </row>
    <row r="73" spans="1:16" s="24" customFormat="1" ht="285" customHeight="1" x14ac:dyDescent="0.2">
      <c r="B73" s="109" t="s">
        <v>135</v>
      </c>
      <c r="C73" s="47" t="s">
        <v>145</v>
      </c>
      <c r="D73" s="91">
        <v>43154</v>
      </c>
      <c r="E73" s="6" t="s">
        <v>289</v>
      </c>
      <c r="F73" s="141" t="s">
        <v>213</v>
      </c>
      <c r="G73" s="28" t="s">
        <v>214</v>
      </c>
      <c r="H73" s="42">
        <v>7544070</v>
      </c>
      <c r="I73" s="42">
        <v>7544070</v>
      </c>
      <c r="J73" s="30">
        <v>1</v>
      </c>
      <c r="K73" s="86" t="s">
        <v>45</v>
      </c>
      <c r="L73" s="13"/>
      <c r="M73" s="26"/>
      <c r="N73" s="26"/>
      <c r="O73" s="88"/>
    </row>
    <row r="74" spans="1:16" s="24" customFormat="1" ht="59.55" customHeight="1" x14ac:dyDescent="0.2">
      <c r="B74" s="109" t="s">
        <v>215</v>
      </c>
      <c r="C74" s="47" t="s">
        <v>145</v>
      </c>
      <c r="D74" s="91">
        <v>43158</v>
      </c>
      <c r="E74" s="6" t="s">
        <v>278</v>
      </c>
      <c r="F74" s="43">
        <v>7011501003104</v>
      </c>
      <c r="G74" s="28" t="s">
        <v>216</v>
      </c>
      <c r="H74" s="42" t="s">
        <v>44</v>
      </c>
      <c r="I74" s="42">
        <v>2448000</v>
      </c>
      <c r="J74" s="30" t="s">
        <v>122</v>
      </c>
      <c r="K74" s="86" t="s">
        <v>122</v>
      </c>
      <c r="L74" s="13"/>
      <c r="M74" s="26"/>
      <c r="N74" s="26"/>
      <c r="O74" s="88"/>
    </row>
    <row r="75" spans="1:16" s="24" customFormat="1" ht="265.8" customHeight="1" x14ac:dyDescent="0.2">
      <c r="B75" s="109" t="s">
        <v>217</v>
      </c>
      <c r="C75" s="90" t="s">
        <v>299</v>
      </c>
      <c r="D75" s="91">
        <v>43160</v>
      </c>
      <c r="E75" s="6" t="s">
        <v>290</v>
      </c>
      <c r="F75" s="43">
        <v>4013301001802</v>
      </c>
      <c r="G75" s="28" t="s">
        <v>229</v>
      </c>
      <c r="H75" s="42">
        <v>1553688</v>
      </c>
      <c r="I75" s="42">
        <v>1553688</v>
      </c>
      <c r="J75" s="30">
        <v>1</v>
      </c>
      <c r="K75" s="86"/>
      <c r="L75" s="13"/>
      <c r="M75" s="26"/>
      <c r="N75" s="26"/>
      <c r="O75" s="88"/>
    </row>
    <row r="76" spans="1:16" s="97" customFormat="1" ht="85.95" customHeight="1" x14ac:dyDescent="0.2">
      <c r="A76" s="96"/>
      <c r="B76" s="102" t="s">
        <v>224</v>
      </c>
      <c r="C76" s="47" t="s">
        <v>145</v>
      </c>
      <c r="D76" s="103">
        <v>43168</v>
      </c>
      <c r="E76" s="104" t="s">
        <v>225</v>
      </c>
      <c r="F76" s="104" t="s">
        <v>227</v>
      </c>
      <c r="G76" s="105" t="s">
        <v>226</v>
      </c>
      <c r="H76" s="106" t="s">
        <v>225</v>
      </c>
      <c r="I76" s="106" t="s">
        <v>225</v>
      </c>
      <c r="J76" s="107" t="s">
        <v>45</v>
      </c>
      <c r="K76" s="108" t="s">
        <v>45</v>
      </c>
      <c r="L76" s="90"/>
      <c r="M76" s="47"/>
      <c r="N76" s="47"/>
      <c r="O76" s="95"/>
      <c r="P76" s="24"/>
    </row>
    <row r="77" spans="1:16" s="97" customFormat="1" ht="85.95" customHeight="1" x14ac:dyDescent="0.2">
      <c r="A77" s="96"/>
      <c r="B77" s="102" t="s">
        <v>224</v>
      </c>
      <c r="C77" s="47" t="s">
        <v>145</v>
      </c>
      <c r="D77" s="103">
        <v>43168</v>
      </c>
      <c r="E77" s="104" t="s">
        <v>225</v>
      </c>
      <c r="F77" s="104" t="s">
        <v>228</v>
      </c>
      <c r="G77" s="105" t="s">
        <v>226</v>
      </c>
      <c r="H77" s="106" t="s">
        <v>225</v>
      </c>
      <c r="I77" s="106" t="s">
        <v>225</v>
      </c>
      <c r="J77" s="107" t="s">
        <v>45</v>
      </c>
      <c r="K77" s="108" t="s">
        <v>45</v>
      </c>
      <c r="L77" s="90"/>
      <c r="M77" s="32"/>
      <c r="N77" s="32"/>
      <c r="O77" s="95"/>
    </row>
    <row r="78" spans="1:16" s="24" customFormat="1" ht="46.35" customHeight="1" x14ac:dyDescent="0.2">
      <c r="B78" s="149" t="s">
        <v>218</v>
      </c>
      <c r="C78" s="150" t="s">
        <v>301</v>
      </c>
      <c r="D78" s="151">
        <v>43174</v>
      </c>
      <c r="E78" s="110" t="s">
        <v>222</v>
      </c>
      <c r="F78" s="111">
        <v>7010701007666</v>
      </c>
      <c r="G78" s="152" t="s">
        <v>297</v>
      </c>
      <c r="H78" s="154">
        <v>18019559</v>
      </c>
      <c r="I78" s="154">
        <v>16898454</v>
      </c>
      <c r="J78" s="145">
        <f>I78/H78</f>
        <v>0.93778399349284847</v>
      </c>
      <c r="K78" s="147"/>
      <c r="L78" s="147"/>
      <c r="M78" s="147"/>
      <c r="N78" s="147"/>
      <c r="O78" s="143"/>
    </row>
    <row r="79" spans="1:16" s="24" customFormat="1" ht="46.35" customHeight="1" x14ac:dyDescent="0.2">
      <c r="B79" s="149"/>
      <c r="C79" s="150"/>
      <c r="D79" s="151"/>
      <c r="E79" s="17" t="s">
        <v>223</v>
      </c>
      <c r="F79" s="115">
        <v>3360001001727</v>
      </c>
      <c r="G79" s="153"/>
      <c r="H79" s="155"/>
      <c r="I79" s="155"/>
      <c r="J79" s="146"/>
      <c r="K79" s="148"/>
      <c r="L79" s="148"/>
      <c r="M79" s="148"/>
      <c r="N79" s="148"/>
      <c r="O79" s="144"/>
    </row>
    <row r="80" spans="1:16" s="24" customFormat="1" ht="125.55" customHeight="1" x14ac:dyDescent="0.2">
      <c r="B80" s="109" t="s">
        <v>219</v>
      </c>
      <c r="C80" s="47" t="s">
        <v>145</v>
      </c>
      <c r="D80" s="91">
        <v>43178</v>
      </c>
      <c r="E80" s="6" t="s">
        <v>221</v>
      </c>
      <c r="F80" s="43">
        <v>7010401117402</v>
      </c>
      <c r="G80" s="28" t="s">
        <v>230</v>
      </c>
      <c r="H80" s="42">
        <v>1570000</v>
      </c>
      <c r="I80" s="42">
        <v>1570000</v>
      </c>
      <c r="J80" s="30">
        <v>1</v>
      </c>
      <c r="K80" s="86"/>
      <c r="L80" s="13"/>
      <c r="M80" s="26"/>
      <c r="N80" s="26"/>
      <c r="O80" s="88"/>
    </row>
    <row r="81" spans="2:15" s="24" customFormat="1" ht="112.95" customHeight="1" thickBot="1" x14ac:dyDescent="0.25">
      <c r="B81" s="116" t="s">
        <v>220</v>
      </c>
      <c r="C81" s="98" t="s">
        <v>145</v>
      </c>
      <c r="D81" s="117">
        <v>43182</v>
      </c>
      <c r="E81" s="118" t="s">
        <v>291</v>
      </c>
      <c r="F81" s="119">
        <v>5100001012319</v>
      </c>
      <c r="G81" s="120" t="s">
        <v>231</v>
      </c>
      <c r="H81" s="121">
        <v>1150000</v>
      </c>
      <c r="I81" s="121">
        <v>1150000</v>
      </c>
      <c r="J81" s="122">
        <v>1</v>
      </c>
      <c r="K81" s="123"/>
      <c r="L81" s="124"/>
      <c r="M81" s="125"/>
      <c r="N81" s="125"/>
      <c r="O81" s="126"/>
    </row>
  </sheetData>
  <autoFilter ref="B4:O81"/>
  <mergeCells count="41">
    <mergeCell ref="K19:K20"/>
    <mergeCell ref="J19:J20"/>
    <mergeCell ref="O19:O20"/>
    <mergeCell ref="B19:B20"/>
    <mergeCell ref="C19:C20"/>
    <mergeCell ref="D19:D20"/>
    <mergeCell ref="G19:G20"/>
    <mergeCell ref="I19:I20"/>
    <mergeCell ref="H19:H20"/>
    <mergeCell ref="B1:O1"/>
    <mergeCell ref="L3:N3"/>
    <mergeCell ref="B5:B7"/>
    <mergeCell ref="C5:C7"/>
    <mergeCell ref="D5:D7"/>
    <mergeCell ref="G5:G7"/>
    <mergeCell ref="H5:H7"/>
    <mergeCell ref="I5:I7"/>
    <mergeCell ref="K5:K7"/>
    <mergeCell ref="J5:J7"/>
    <mergeCell ref="B15:B16"/>
    <mergeCell ref="C15:C16"/>
    <mergeCell ref="D15:D16"/>
    <mergeCell ref="G15:G16"/>
    <mergeCell ref="H15:H16"/>
    <mergeCell ref="O15:O16"/>
    <mergeCell ref="O5:O7"/>
    <mergeCell ref="I15:I16"/>
    <mergeCell ref="J15:J16"/>
    <mergeCell ref="K15:K16"/>
    <mergeCell ref="B78:B79"/>
    <mergeCell ref="C78:C79"/>
    <mergeCell ref="D78:D79"/>
    <mergeCell ref="G78:G79"/>
    <mergeCell ref="I78:I79"/>
    <mergeCell ref="H78:H79"/>
    <mergeCell ref="O78:O79"/>
    <mergeCell ref="J78:J79"/>
    <mergeCell ref="K78:K79"/>
    <mergeCell ref="L78:L79"/>
    <mergeCell ref="M78:M79"/>
    <mergeCell ref="N78:N79"/>
  </mergeCells>
  <phoneticPr fontId="1"/>
  <dataValidations count="6">
    <dataValidation type="list" allowBlank="1" showInputMessage="1" showErrorMessage="1" sqref="M5:M15 M17:M39">
      <formula1>$M$41:$M$43</formula1>
    </dataValidation>
    <dataValidation type="list" allowBlank="1" showInputMessage="1" showErrorMessage="1" sqref="L5:L15 L17:L39">
      <formula1>$L$41:$L$45</formula1>
    </dataValidation>
    <dataValidation type="list" allowBlank="1" showInputMessage="1" showErrorMessage="1" sqref="L40:L52 L57:L66">
      <formula1>$L$11:$L$15</formula1>
    </dataValidation>
    <dataValidation type="list" allowBlank="1" showInputMessage="1" showErrorMessage="1" sqref="M40:M52 M57:M66">
      <formula1>$M$11:$M$13</formula1>
    </dataValidation>
    <dataValidation type="list" allowBlank="1" showInputMessage="1" showErrorMessage="1" sqref="L53:L56 L67:L75 L80:L81">
      <formula1>$L$10:$L$14</formula1>
    </dataValidation>
    <dataValidation type="list" allowBlank="1" showInputMessage="1" showErrorMessage="1" sqref="M53:M56 M67:M75 M80:M81">
      <formula1>$M$10:$M$12</formula1>
    </dataValidation>
  </dataValidations>
  <printOptions horizontalCentered="1"/>
  <pageMargins left="0.59055118110236227" right="0.59055118110236227" top="0.74803149606299213" bottom="0.74803149606299213" header="0.31496062992125984" footer="0.31496062992125984"/>
  <pageSetup paperSize="9" scale="46" fitToHeight="0" orientation="landscape" r:id="rId1"/>
  <headerFooter>
    <oddFooter xml:space="preserve">&amp;L&amp;"ＭＳ 明朝,標準"　　　　※公益法人の区分において、「公財」は、「公益財団法人」、「公社」は「公益社団法人」、「特財」は、「特例財団法人」、「特社」は「特例社団法人」をいう。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様式2-４（随契 物品・役務等）</vt:lpstr>
      <vt:lpstr>'様式2-４（随契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宮内庁</cp:lastModifiedBy>
  <cp:lastPrinted>2018-06-27T01:23:22Z</cp:lastPrinted>
  <dcterms:created xsi:type="dcterms:W3CDTF">2010-08-24T08:00:05Z</dcterms:created>
  <dcterms:modified xsi:type="dcterms:W3CDTF">2018-06-27T01:23:36Z</dcterms:modified>
</cp:coreProperties>
</file>