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ota.otsuka\Desktop\在宅勤務用各種データ\１月～３月公表分\決裁用\"/>
    </mc:Choice>
  </mc:AlternateContent>
  <bookViews>
    <workbookView xWindow="-12" yWindow="0" windowWidth="7572" windowHeight="7572"/>
  </bookViews>
  <sheets>
    <sheet name="様式2-１(競争 工事）" sheetId="1" r:id="rId1"/>
  </sheets>
  <externalReferences>
    <externalReference r:id="rId2"/>
  </externalReferences>
  <definedNames>
    <definedName name="_xlnm._FilterDatabase" localSheetId="0" hidden="1">'様式2-１(競争 工事）'!$A$3:$O$3</definedName>
    <definedName name="_xlnm.Print_Area" localSheetId="0">'様式2-１(競争 工事）'!$A$1:$N$136</definedName>
    <definedName name="_xlnm.Print_Titles" localSheetId="0">'様式2-１(競争 工事）'!$1:$4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109" i="1" l="1"/>
  <c r="I131" i="1" l="1"/>
  <c r="I110" i="1" l="1"/>
  <c r="I111" i="1"/>
  <c r="I117" i="1"/>
  <c r="I122" i="1"/>
  <c r="I124" i="1"/>
  <c r="I125" i="1"/>
  <c r="I126" i="1"/>
  <c r="I128" i="1"/>
  <c r="I132" i="1"/>
  <c r="I133" i="1"/>
  <c r="I134" i="1"/>
  <c r="I123" i="1" l="1"/>
  <c r="I127" i="1"/>
  <c r="I129" i="1"/>
  <c r="I130" i="1"/>
  <c r="I114" i="1" l="1"/>
  <c r="I116" i="1"/>
  <c r="I118" i="1"/>
  <c r="I120" i="1"/>
  <c r="I89" i="1" l="1"/>
  <c r="I108" i="1" l="1"/>
  <c r="I107" i="1"/>
  <c r="I103" i="1"/>
  <c r="I102" i="1"/>
  <c r="I95" i="1"/>
  <c r="I94" i="1"/>
  <c r="I93" i="1"/>
  <c r="I92" i="1"/>
  <c r="I91" i="1"/>
  <c r="I90" i="1"/>
  <c r="I88" i="1"/>
  <c r="I87" i="1"/>
  <c r="I85" i="1"/>
  <c r="I83" i="1"/>
  <c r="I82" i="1"/>
  <c r="I80" i="1"/>
  <c r="I78" i="1"/>
  <c r="I75" i="1"/>
  <c r="I73" i="1"/>
  <c r="I71" i="1"/>
  <c r="I67" i="1"/>
  <c r="I62" i="1"/>
  <c r="I96" i="1" l="1"/>
  <c r="I97" i="1"/>
  <c r="I98" i="1"/>
  <c r="I99" i="1"/>
  <c r="I100" i="1"/>
  <c r="I101" i="1"/>
  <c r="I104" i="1"/>
  <c r="I106" i="1"/>
  <c r="I64" i="1" l="1"/>
  <c r="I65" i="1"/>
  <c r="I68" i="1"/>
  <c r="I69" i="1"/>
  <c r="I70" i="1"/>
  <c r="I77" i="1"/>
  <c r="I79" i="1"/>
  <c r="I37" i="1" l="1"/>
  <c r="I57" i="1" l="1"/>
  <c r="I52" i="1" l="1"/>
  <c r="I51" i="1"/>
  <c r="I47" i="1"/>
  <c r="I45" i="1"/>
  <c r="I43" i="1" l="1"/>
  <c r="I40" i="1"/>
  <c r="I38" i="1"/>
  <c r="I61" i="1" l="1"/>
  <c r="I58" i="1"/>
  <c r="I56" i="1"/>
  <c r="I53" i="1"/>
  <c r="I49" i="1"/>
  <c r="I48" i="1"/>
  <c r="I46" i="1"/>
  <c r="I42" i="1"/>
  <c r="I41" i="1"/>
  <c r="I35" i="1"/>
  <c r="I33" i="1"/>
  <c r="I31" i="1" l="1"/>
  <c r="I27" i="1"/>
  <c r="I24" i="1" l="1"/>
  <c r="I25" i="1"/>
  <c r="I29" i="1"/>
  <c r="I21" i="1" l="1"/>
</calcChain>
</file>

<file path=xl/sharedStrings.xml><?xml version="1.0" encoding="utf-8"?>
<sst xmlns="http://schemas.openxmlformats.org/spreadsheetml/2006/main" count="758" uniqueCount="357">
  <si>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</si>
  <si>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</si>
  <si>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</si>
  <si>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</si>
  <si>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</si>
  <si>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</si>
  <si>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</si>
  <si>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</si>
  <si>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</si>
  <si>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</si>
  <si>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</si>
  <si>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</si>
  <si>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</si>
  <si>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</si>
  <si>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</si>
  <si>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応札・応募者数</t>
    <phoneticPr fontId="1"/>
  </si>
  <si>
    <t>（非公表）</t>
  </si>
  <si>
    <t>-</t>
  </si>
  <si>
    <t>一般競争入札</t>
    <rPh sb="0" eb="2">
      <t>イッパン</t>
    </rPh>
    <rPh sb="2" eb="4">
      <t>キョウソウ</t>
    </rPh>
    <rPh sb="4" eb="6">
      <t>ニュウサツ</t>
    </rPh>
    <phoneticPr fontId="1"/>
  </si>
  <si>
    <t>皇居西地区庭園管理工事</t>
    <rPh sb="0" eb="2">
      <t>コウキョ</t>
    </rPh>
    <rPh sb="2" eb="5">
      <t>ニシチク</t>
    </rPh>
    <rPh sb="5" eb="7">
      <t>テイエン</t>
    </rPh>
    <rPh sb="7" eb="9">
      <t>カンリ</t>
    </rPh>
    <rPh sb="9" eb="11">
      <t>コウジ</t>
    </rPh>
    <phoneticPr fontId="2"/>
  </si>
  <si>
    <t>株式会社山水園
東京都小平市御幸町３１６番地の２</t>
    <rPh sb="0" eb="7">
      <t>カブシキガイシャヤマミズエン</t>
    </rPh>
    <phoneticPr fontId="2"/>
  </si>
  <si>
    <t>日本緑化土木株式会社
東京都品川区南品川一丁目５番３号</t>
    <rPh sb="0" eb="2">
      <t>ニホン</t>
    </rPh>
    <rPh sb="2" eb="4">
      <t>リョクカ</t>
    </rPh>
    <rPh sb="4" eb="6">
      <t>ドボク</t>
    </rPh>
    <rPh sb="6" eb="10">
      <t>カブシキガイシャ</t>
    </rPh>
    <phoneticPr fontId="2"/>
  </si>
  <si>
    <t>一般競争入札</t>
    <rPh sb="0" eb="2">
      <t>イッパン</t>
    </rPh>
    <rPh sb="2" eb="4">
      <t>キョウソウ</t>
    </rPh>
    <rPh sb="4" eb="6">
      <t>ニュウサツ</t>
    </rPh>
    <phoneticPr fontId="1"/>
  </si>
  <si>
    <t>法人番号</t>
    <phoneticPr fontId="1"/>
  </si>
  <si>
    <t>赤坂御用地園地管理工事</t>
    <rPh sb="0" eb="2">
      <t>アカサカ</t>
    </rPh>
    <rPh sb="2" eb="5">
      <t>ゴヨウチ</t>
    </rPh>
    <rPh sb="5" eb="7">
      <t>エンチ</t>
    </rPh>
    <rPh sb="7" eb="9">
      <t>カンリ</t>
    </rPh>
    <rPh sb="9" eb="11">
      <t>コウジ</t>
    </rPh>
    <phoneticPr fontId="2"/>
  </si>
  <si>
    <t>皇居東地区樹木管理(マツ)工事</t>
    <rPh sb="0" eb="2">
      <t>コウキョ</t>
    </rPh>
    <rPh sb="2" eb="5">
      <t>ヒガシチク</t>
    </rPh>
    <rPh sb="5" eb="7">
      <t>ジュモク</t>
    </rPh>
    <rPh sb="7" eb="9">
      <t>カンリ</t>
    </rPh>
    <rPh sb="13" eb="15">
      <t>コウジ</t>
    </rPh>
    <phoneticPr fontId="2"/>
  </si>
  <si>
    <t>株式会社植寿園
東京都府中市朝日町１－２０</t>
    <rPh sb="0" eb="4">
      <t>カブシキガイシャ</t>
    </rPh>
    <rPh sb="4" eb="5">
      <t>ショク</t>
    </rPh>
    <rPh sb="5" eb="6">
      <t>コトブキ</t>
    </rPh>
    <rPh sb="6" eb="7">
      <t>エン</t>
    </rPh>
    <rPh sb="8" eb="11">
      <t>トウキョウト</t>
    </rPh>
    <rPh sb="11" eb="14">
      <t>フチュウシ</t>
    </rPh>
    <rPh sb="14" eb="17">
      <t>アサヒマチ</t>
    </rPh>
    <phoneticPr fontId="2"/>
  </si>
  <si>
    <t>皇居東地区庭園管理工事</t>
    <rPh sb="0" eb="2">
      <t>コウキョ</t>
    </rPh>
    <rPh sb="2" eb="3">
      <t>ヒガシ</t>
    </rPh>
    <rPh sb="3" eb="5">
      <t>チク</t>
    </rPh>
    <rPh sb="5" eb="7">
      <t>テイエン</t>
    </rPh>
    <rPh sb="7" eb="9">
      <t>カンリ</t>
    </rPh>
    <rPh sb="9" eb="11">
      <t>コウジ</t>
    </rPh>
    <phoneticPr fontId="2"/>
  </si>
  <si>
    <t>新浜鴨場庭園管理工事</t>
    <rPh sb="0" eb="4">
      <t>シンハマカモバ</t>
    </rPh>
    <rPh sb="4" eb="6">
      <t>テイエン</t>
    </rPh>
    <rPh sb="6" eb="8">
      <t>カンリ</t>
    </rPh>
    <rPh sb="8" eb="10">
      <t>コウジ</t>
    </rPh>
    <phoneticPr fontId="1"/>
  </si>
  <si>
    <t>新都市緑化株式会社
千葉県松戸市小金原９－１５－１０</t>
    <phoneticPr fontId="1"/>
  </si>
  <si>
    <t>宮殿庭園管理工事</t>
    <rPh sb="0" eb="2">
      <t>キュウデン</t>
    </rPh>
    <rPh sb="2" eb="4">
      <t>テイエン</t>
    </rPh>
    <rPh sb="4" eb="6">
      <t>カンリ</t>
    </rPh>
    <rPh sb="6" eb="8">
      <t>コウジ</t>
    </rPh>
    <phoneticPr fontId="1"/>
  </si>
  <si>
    <t>指名競争入札</t>
    <rPh sb="0" eb="2">
      <t>シメイ</t>
    </rPh>
    <rPh sb="2" eb="4">
      <t>キョウソウ</t>
    </rPh>
    <rPh sb="4" eb="6">
      <t>ニュウサツ</t>
    </rPh>
    <phoneticPr fontId="1"/>
  </si>
  <si>
    <t>（非公表）</t>
    <phoneticPr fontId="1"/>
  </si>
  <si>
    <t>-</t>
    <phoneticPr fontId="1"/>
  </si>
  <si>
    <t>株式会社日比谷アメニス
東京都港区三田四丁目７番２７号</t>
    <phoneticPr fontId="1"/>
  </si>
  <si>
    <t>赤坂御用地樹木管理工事</t>
    <rPh sb="0" eb="2">
      <t>アカサカ</t>
    </rPh>
    <rPh sb="2" eb="4">
      <t>ゴヨウ</t>
    </rPh>
    <rPh sb="4" eb="5">
      <t>チ</t>
    </rPh>
    <rPh sb="5" eb="7">
      <t>ジュモク</t>
    </rPh>
    <rPh sb="7" eb="9">
      <t>カンリ</t>
    </rPh>
    <rPh sb="9" eb="11">
      <t>コウジ</t>
    </rPh>
    <phoneticPr fontId="2"/>
  </si>
  <si>
    <t>興國緑化株式会社
東京都福生市北田園２－２５－４</t>
    <rPh sb="0" eb="1">
      <t>コウ</t>
    </rPh>
    <rPh sb="1" eb="2">
      <t>コク</t>
    </rPh>
    <rPh sb="2" eb="4">
      <t>リョクカ</t>
    </rPh>
    <rPh sb="4" eb="8">
      <t>カブシキガイシャ</t>
    </rPh>
    <phoneticPr fontId="2"/>
  </si>
  <si>
    <t>埼玉鴨場庭園管理工事</t>
    <rPh sb="0" eb="2">
      <t>サイタマ</t>
    </rPh>
    <rPh sb="2" eb="3">
      <t>カモ</t>
    </rPh>
    <rPh sb="3" eb="4">
      <t>バ</t>
    </rPh>
    <rPh sb="4" eb="6">
      <t>テイエン</t>
    </rPh>
    <rPh sb="6" eb="8">
      <t>カンリ</t>
    </rPh>
    <rPh sb="8" eb="10">
      <t>コウジ</t>
    </rPh>
    <phoneticPr fontId="1"/>
  </si>
  <si>
    <t>有限会社東川口建設
埼玉県川口市大字西立野１８１番地の４</t>
    <rPh sb="0" eb="2">
      <t>ユウゲン</t>
    </rPh>
    <rPh sb="2" eb="4">
      <t>カイシャ</t>
    </rPh>
    <rPh sb="4" eb="5">
      <t>ヒガシ</t>
    </rPh>
    <rPh sb="5" eb="7">
      <t>カワグチ</t>
    </rPh>
    <rPh sb="7" eb="9">
      <t>ケンセツ</t>
    </rPh>
    <rPh sb="10" eb="13">
      <t>サイタマケン</t>
    </rPh>
    <rPh sb="13" eb="16">
      <t>カワグチシ</t>
    </rPh>
    <rPh sb="16" eb="18">
      <t>オオアザ</t>
    </rPh>
    <rPh sb="18" eb="19">
      <t>ニシ</t>
    </rPh>
    <rPh sb="19" eb="21">
      <t>タテノ</t>
    </rPh>
    <rPh sb="24" eb="26">
      <t>バンチ</t>
    </rPh>
    <phoneticPr fontId="1"/>
  </si>
  <si>
    <t>常陸宮邸庭園管理工事</t>
    <rPh sb="0" eb="8">
      <t>ヒタチノミヤテイテイエンカンリ</t>
    </rPh>
    <rPh sb="8" eb="10">
      <t>コウジ</t>
    </rPh>
    <phoneticPr fontId="2"/>
  </si>
  <si>
    <t>株式会社植物環境リサーチ
東京都練馬区高松６丁目３８番１６号</t>
    <rPh sb="0" eb="2">
      <t>カブシキ</t>
    </rPh>
    <rPh sb="2" eb="4">
      <t>カイシャ</t>
    </rPh>
    <rPh sb="4" eb="8">
      <t>ショクブツカンキョウ</t>
    </rPh>
    <phoneticPr fontId="2"/>
  </si>
  <si>
    <t>皇居東御苑二の丸池管理工事</t>
  </si>
  <si>
    <t>株式会社創研ガーデン
東京都中野区弥生町４－１－１４</t>
    <phoneticPr fontId="1"/>
  </si>
  <si>
    <t>（非公表）</t>
    <phoneticPr fontId="1"/>
  </si>
  <si>
    <t>-</t>
    <phoneticPr fontId="1"/>
  </si>
  <si>
    <t>大嘗宮仮設ほか工事</t>
    <phoneticPr fontId="1"/>
  </si>
  <si>
    <t>清水建設株式会社
東京都中央区京橋二丁目１６－１</t>
    <phoneticPr fontId="1"/>
  </si>
  <si>
    <t>葉山御用邸庭園管理工事</t>
    <rPh sb="0" eb="11">
      <t>ハヤマゴヨウテイテイエンカンリコウジ</t>
    </rPh>
    <phoneticPr fontId="2"/>
  </si>
  <si>
    <t>有限会社川口造園
神奈川県三浦郡葉山町一色１７５９</t>
    <phoneticPr fontId="1"/>
  </si>
  <si>
    <t>生物学研究所手洗所改修工事</t>
    <phoneticPr fontId="1"/>
  </si>
  <si>
    <t>郷建設株式会社
東京都目黒区祐天寺２－１５－１６</t>
    <phoneticPr fontId="1"/>
  </si>
  <si>
    <t>皇居東御苑三の丸尚蔵館整備に伴う庭園工事</t>
    <phoneticPr fontId="1"/>
  </si>
  <si>
    <t>株式会社富士植木
東京都千代田区九段南４丁目１番９号</t>
    <phoneticPr fontId="1"/>
  </si>
  <si>
    <t>御所改修工事</t>
    <phoneticPr fontId="1"/>
  </si>
  <si>
    <t>株式会社大林組東京本店
東京都港区港南二丁目１５番２号</t>
    <phoneticPr fontId="1"/>
  </si>
  <si>
    <t>皇居吹上浄水場濾過池整備工事</t>
  </si>
  <si>
    <t>誠和光建株式会社
東京都足立区古千谷本町二丁目２０番３号</t>
    <rPh sb="0" eb="2">
      <t>セイワ</t>
    </rPh>
    <rPh sb="2" eb="3">
      <t>ヒカリ</t>
    </rPh>
    <rPh sb="3" eb="4">
      <t>ケン</t>
    </rPh>
    <rPh sb="4" eb="6">
      <t>カブシキ</t>
    </rPh>
    <rPh sb="6" eb="8">
      <t>カイシャ</t>
    </rPh>
    <phoneticPr fontId="2"/>
  </si>
  <si>
    <t>再就職の役員の数</t>
    <rPh sb="0" eb="3">
      <t>サイシュウショク</t>
    </rPh>
    <rPh sb="4" eb="6">
      <t>ヤクイン</t>
    </rPh>
    <rPh sb="7" eb="8">
      <t>カズ</t>
    </rPh>
    <phoneticPr fontId="1"/>
  </si>
  <si>
    <t>支出負担行為担当官
宮内庁長官官房主計課長　鈴木　恭人
東京都千代田区千代田１－１</t>
  </si>
  <si>
    <t>支出負担行為担当官
宮内庁長官官房主計課長　鈴木　恭人
東京都千代田区千代田１－１</t>
    <rPh sb="22" eb="24">
      <t>スズキ</t>
    </rPh>
    <rPh sb="25" eb="26">
      <t>ヤスシ</t>
    </rPh>
    <rPh sb="26" eb="27">
      <t>ジン</t>
    </rPh>
    <phoneticPr fontId="1"/>
  </si>
  <si>
    <t>支出負担行為担当官
宮内庁長官官房主計課長　鈴木　恭人
東京都千代田区千代田１－１</t>
    <phoneticPr fontId="1"/>
  </si>
  <si>
    <t>御料牧場内園地管理工事</t>
    <phoneticPr fontId="1"/>
  </si>
  <si>
    <t>有限会社サンユーグリーン産業
栃木県塩谷郡高根沢町宝積寺２３８４－１２</t>
    <phoneticPr fontId="1"/>
  </si>
  <si>
    <t>一般競争入札</t>
    <rPh sb="0" eb="2">
      <t>イッパン</t>
    </rPh>
    <rPh sb="2" eb="4">
      <t>キョウソウ</t>
    </rPh>
    <rPh sb="4" eb="6">
      <t>ニュウサツ</t>
    </rPh>
    <phoneticPr fontId="1"/>
  </si>
  <si>
    <t>（非公表）</t>
    <phoneticPr fontId="1"/>
  </si>
  <si>
    <t>-</t>
    <phoneticPr fontId="1"/>
  </si>
  <si>
    <t>-</t>
    <phoneticPr fontId="1"/>
  </si>
  <si>
    <t>京都御所苑地整備その他工事</t>
    <phoneticPr fontId="1"/>
  </si>
  <si>
    <t>分任支出負担行為担当官
宮内庁京都事務所長　詫間　直樹
京都府京都市上京区京都御苑３</t>
    <phoneticPr fontId="1"/>
  </si>
  <si>
    <t xml:space="preserve">株式会社鈴木庭園 
京都府京都市右京区嵯峨苅分町１７番地 </t>
    <phoneticPr fontId="1"/>
  </si>
  <si>
    <t>一般競争入札</t>
    <rPh sb="0" eb="2">
      <t>イッパン</t>
    </rPh>
    <rPh sb="2" eb="4">
      <t>キョウソウ</t>
    </rPh>
    <rPh sb="4" eb="6">
      <t>ニュウサツ</t>
    </rPh>
    <phoneticPr fontId="1"/>
  </si>
  <si>
    <t>（非公表）</t>
    <phoneticPr fontId="1"/>
  </si>
  <si>
    <t>-</t>
    <phoneticPr fontId="1"/>
  </si>
  <si>
    <t>-</t>
    <phoneticPr fontId="1"/>
  </si>
  <si>
    <t>京都御所まつ手入その他工事</t>
    <phoneticPr fontId="1"/>
  </si>
  <si>
    <t xml:space="preserve">植彌加藤造園株式会社 
京都府京都市左京区鹿ケ谷西寺ノ前町４５番地 </t>
    <phoneticPr fontId="1"/>
  </si>
  <si>
    <t>修学院離宮まつ手入その他工事</t>
    <phoneticPr fontId="1"/>
  </si>
  <si>
    <t xml:space="preserve">株式会社河原勝庭園 
京都府京都市西京区松尾上ノ山町１８番地 </t>
    <phoneticPr fontId="1"/>
  </si>
  <si>
    <t>（非公表）</t>
    <phoneticPr fontId="1"/>
  </si>
  <si>
    <t>（非公表）</t>
    <rPh sb="1" eb="4">
      <t>ヒコウヒョウ</t>
    </rPh>
    <phoneticPr fontId="1"/>
  </si>
  <si>
    <t>桂離宮まつ手入その他工事</t>
  </si>
  <si>
    <t>株式会社植治造園 
京都府京都市西京区大枝西長町１０番地１６</t>
  </si>
  <si>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1"/>
  </si>
  <si>
    <t>大宮仙洞御所まつ手入その他工事</t>
  </si>
  <si>
    <t>株式会社山口造園 
京都府京都市西京区山田南町７番地</t>
    <rPh sb="0" eb="4">
      <t>カブシキガイシャ</t>
    </rPh>
    <rPh sb="4" eb="6">
      <t>ヤマグチ</t>
    </rPh>
    <rPh sb="6" eb="8">
      <t>ゾウエン</t>
    </rPh>
    <phoneticPr fontId="1"/>
  </si>
  <si>
    <t>(非公表)</t>
    <rPh sb="1" eb="4">
      <t>ヒコウヒョウ</t>
    </rPh>
    <phoneticPr fontId="1"/>
  </si>
  <si>
    <t>修学院離宮境界沿下刈その他工事</t>
    <rPh sb="0" eb="8">
      <t>シュウガクインリキュウキョウカイゾ</t>
    </rPh>
    <rPh sb="8" eb="10">
      <t>シタガ</t>
    </rPh>
    <rPh sb="12" eb="13">
      <t>タ</t>
    </rPh>
    <rPh sb="13" eb="15">
      <t>コウジ</t>
    </rPh>
    <phoneticPr fontId="1"/>
  </si>
  <si>
    <t xml:space="preserve">株式会社紫峰園
京都府京都市北区紫竹栗栖町３０番地 </t>
    <rPh sb="0" eb="4">
      <t>カブシキガイシャ</t>
    </rPh>
    <rPh sb="4" eb="6">
      <t>シホウ</t>
    </rPh>
    <rPh sb="6" eb="7">
      <t>エン</t>
    </rPh>
    <rPh sb="8" eb="11">
      <t>キョウトフ</t>
    </rPh>
    <rPh sb="11" eb="14">
      <t>キョウトシ</t>
    </rPh>
    <rPh sb="14" eb="16">
      <t>キタク</t>
    </rPh>
    <rPh sb="16" eb="18">
      <t>シチク</t>
    </rPh>
    <rPh sb="18" eb="20">
      <t>クリス</t>
    </rPh>
    <rPh sb="20" eb="21">
      <t>マチ</t>
    </rPh>
    <rPh sb="23" eb="25">
      <t>バンチ</t>
    </rPh>
    <phoneticPr fontId="1"/>
  </si>
  <si>
    <t>正倉院苑地管理その他工事</t>
    <rPh sb="0" eb="7">
      <t>ショウソウインエンチカンリ</t>
    </rPh>
    <rPh sb="9" eb="12">
      <t>タコウジ</t>
    </rPh>
    <phoneticPr fontId="1"/>
  </si>
  <si>
    <t xml:space="preserve">株式会社ヒロタ旭翆園
奈良県奈良市法蓮町４２５番地 </t>
    <rPh sb="0" eb="4">
      <t>カブシキガイシャ</t>
    </rPh>
    <rPh sb="7" eb="8">
      <t>アサヒ</t>
    </rPh>
    <rPh sb="8" eb="9">
      <t>スイ</t>
    </rPh>
    <rPh sb="9" eb="10">
      <t>ソノ</t>
    </rPh>
    <rPh sb="11" eb="14">
      <t>ナラケン</t>
    </rPh>
    <rPh sb="14" eb="17">
      <t>ナラシ</t>
    </rPh>
    <rPh sb="17" eb="20">
      <t>ホウレンチョウ</t>
    </rPh>
    <rPh sb="23" eb="25">
      <t>バンチ</t>
    </rPh>
    <phoneticPr fontId="1"/>
  </si>
  <si>
    <t>桃山陵墓地台風被害木処理工事</t>
    <rPh sb="0" eb="2">
      <t>モモヤマ</t>
    </rPh>
    <rPh sb="2" eb="5">
      <t>リョウボチ</t>
    </rPh>
    <rPh sb="5" eb="7">
      <t>タイフウ</t>
    </rPh>
    <rPh sb="7" eb="9">
      <t>ヒガイ</t>
    </rPh>
    <rPh sb="9" eb="10">
      <t>ボク</t>
    </rPh>
    <rPh sb="10" eb="12">
      <t>ショリ</t>
    </rPh>
    <rPh sb="12" eb="14">
      <t>コウジ</t>
    </rPh>
    <phoneticPr fontId="1"/>
  </si>
  <si>
    <t xml:space="preserve">株式会社大髙
京都府京都市西京区御陵谷町４４番地１ </t>
    <rPh sb="0" eb="4">
      <t>カブシキガイシャ</t>
    </rPh>
    <rPh sb="4" eb="5">
      <t>ダイ</t>
    </rPh>
    <rPh sb="5" eb="6">
      <t>ダカイ</t>
    </rPh>
    <rPh sb="7" eb="10">
      <t>キョウトフ</t>
    </rPh>
    <rPh sb="10" eb="13">
      <t>キョウトシ</t>
    </rPh>
    <rPh sb="13" eb="16">
      <t>ニシキョウク</t>
    </rPh>
    <rPh sb="16" eb="18">
      <t>ミササギ</t>
    </rPh>
    <rPh sb="18" eb="20">
      <t>タニチョウ</t>
    </rPh>
    <rPh sb="22" eb="24">
      <t>バンチ</t>
    </rPh>
    <phoneticPr fontId="1"/>
  </si>
  <si>
    <t>桃山陵墓地ほかマツクイムシ防除工事</t>
    <rPh sb="0" eb="5">
      <t>モモヤマリョウボチ</t>
    </rPh>
    <rPh sb="13" eb="15">
      <t>ボウジョ</t>
    </rPh>
    <rPh sb="15" eb="17">
      <t>コウジ</t>
    </rPh>
    <phoneticPr fontId="1"/>
  </si>
  <si>
    <t>有限会社植泰
京都府京都市左京区下鴨宮崎町１番地の３０</t>
    <rPh sb="0" eb="4">
      <t>ユウゲンガイシャ</t>
    </rPh>
    <rPh sb="4" eb="5">
      <t>ショク</t>
    </rPh>
    <rPh sb="5" eb="6">
      <t>ヤスシ</t>
    </rPh>
    <rPh sb="7" eb="10">
      <t>キョウトフ</t>
    </rPh>
    <rPh sb="10" eb="13">
      <t>キョウトシ</t>
    </rPh>
    <rPh sb="13" eb="16">
      <t>サキョウク</t>
    </rPh>
    <rPh sb="16" eb="18">
      <t>シモガモ</t>
    </rPh>
    <rPh sb="18" eb="20">
      <t>ミヤザキ</t>
    </rPh>
    <rPh sb="20" eb="21">
      <t>マチ</t>
    </rPh>
    <rPh sb="22" eb="24">
      <t>バンチ</t>
    </rPh>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</si>
  <si>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</si>
  <si>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</si>
  <si>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泉山陵墓地台風被害木処理工事</t>
    <rPh sb="0" eb="2">
      <t>センザン</t>
    </rPh>
    <rPh sb="2" eb="5">
      <t>リョウボチ</t>
    </rPh>
    <rPh sb="5" eb="7">
      <t>タイフウ</t>
    </rPh>
    <rPh sb="7" eb="9">
      <t>ヒガイ</t>
    </rPh>
    <rPh sb="9" eb="10">
      <t>ボク</t>
    </rPh>
    <rPh sb="10" eb="12">
      <t>ショリ</t>
    </rPh>
    <rPh sb="12" eb="14">
      <t>コウジ</t>
    </rPh>
    <phoneticPr fontId="1"/>
  </si>
  <si>
    <t>株式会社植徳 
京都府京都市西京区大枝西長町９番地２１</t>
    <rPh sb="0" eb="4">
      <t>カブシキガイシャ</t>
    </rPh>
    <rPh sb="4" eb="5">
      <t>ショク</t>
    </rPh>
    <rPh sb="5" eb="6">
      <t>トク</t>
    </rPh>
    <rPh sb="8" eb="11">
      <t>キョウトフ</t>
    </rPh>
    <rPh sb="11" eb="14">
      <t>キョウトシ</t>
    </rPh>
    <rPh sb="14" eb="17">
      <t>ニシキョウク</t>
    </rPh>
    <rPh sb="17" eb="19">
      <t>オオエダ</t>
    </rPh>
    <rPh sb="19" eb="20">
      <t>ニシ</t>
    </rPh>
    <rPh sb="20" eb="22">
      <t>ナガマチ</t>
    </rPh>
    <rPh sb="23" eb="25">
      <t>バンチ</t>
    </rPh>
    <phoneticPr fontId="1"/>
  </si>
  <si>
    <t>皇居系統送配電設備改修ほか工事</t>
  </si>
  <si>
    <t>株式会社関電工
東京都港区芝浦４丁目８番３３号</t>
    <rPh sb="0" eb="2">
      <t>カブシキ</t>
    </rPh>
    <rPh sb="2" eb="4">
      <t>カイシャ</t>
    </rPh>
    <rPh sb="4" eb="7">
      <t>カンデンコウ</t>
    </rPh>
    <phoneticPr fontId="2"/>
  </si>
  <si>
    <t>武蔵陵墓地庭園管理工事</t>
  </si>
  <si>
    <t>葉山御用邸給水加圧ポンプユニット取設工事</t>
    <rPh sb="0" eb="9">
      <t>ハヤマゴヨウテイキュウスイカアツ</t>
    </rPh>
    <rPh sb="16" eb="17">
      <t>ト</t>
    </rPh>
    <rPh sb="17" eb="18">
      <t>モウ</t>
    </rPh>
    <rPh sb="18" eb="20">
      <t>コウジ</t>
    </rPh>
    <phoneticPr fontId="2"/>
  </si>
  <si>
    <t>渚工業株式会社
神奈川県横須賀市佐島１－６－４</t>
    <rPh sb="0" eb="3">
      <t>ナギサコウギョウ</t>
    </rPh>
    <rPh sb="3" eb="5">
      <t>カブシキ</t>
    </rPh>
    <rPh sb="5" eb="7">
      <t>カイシャ</t>
    </rPh>
    <phoneticPr fontId="2"/>
  </si>
  <si>
    <t>那須御用邸庭園樹林管理工事</t>
  </si>
  <si>
    <t>丸山重機株式会社
栃木県那須塩原市大原間西一丁目７－５</t>
    <phoneticPr fontId="1"/>
  </si>
  <si>
    <t>須崎御用邸庭園管理工事</t>
    <rPh sb="0" eb="11">
      <t>スザキゴヨウテイテイエンカンリコウジ</t>
    </rPh>
    <phoneticPr fontId="1"/>
  </si>
  <si>
    <t>株式会社愛樹園
静岡県賀茂郡東伊豆町奈良本４２８</t>
    <rPh sb="0" eb="2">
      <t>カブシキ</t>
    </rPh>
    <rPh sb="2" eb="4">
      <t>カイシャ</t>
    </rPh>
    <rPh sb="4" eb="7">
      <t>アイジュエン</t>
    </rPh>
    <rPh sb="8" eb="10">
      <t>シズオカ</t>
    </rPh>
    <phoneticPr fontId="1"/>
  </si>
  <si>
    <t>埼玉鴨場小土手改修ほか工事</t>
    <rPh sb="0" eb="3">
      <t>サイタマカモ</t>
    </rPh>
    <rPh sb="3" eb="5">
      <t>バコ</t>
    </rPh>
    <rPh sb="5" eb="7">
      <t>ドテ</t>
    </rPh>
    <rPh sb="7" eb="9">
      <t>カイシュウ</t>
    </rPh>
    <rPh sb="11" eb="13">
      <t>コウジ</t>
    </rPh>
    <phoneticPr fontId="1"/>
  </si>
  <si>
    <t>株式会社庭研
埼玉県川口市南前川１－１２－２２</t>
    <rPh sb="7" eb="16">
      <t>サイタマケンカワグチシミナミマエカワ</t>
    </rPh>
    <phoneticPr fontId="2"/>
  </si>
  <si>
    <t>高輪皇族邸外構施設整備工事</t>
    <rPh sb="0" eb="7">
      <t>タカナワコウゾクテイガイコウ</t>
    </rPh>
    <rPh sb="7" eb="9">
      <t>シセツ</t>
    </rPh>
    <rPh sb="9" eb="11">
      <t>セイビ</t>
    </rPh>
    <rPh sb="11" eb="13">
      <t>コウジ</t>
    </rPh>
    <phoneticPr fontId="2"/>
  </si>
  <si>
    <t>郷建設株式会社
東京都目黒区祐天寺２－１５－１６</t>
    <rPh sb="8" eb="11">
      <t>トウキョウト</t>
    </rPh>
    <rPh sb="11" eb="14">
      <t>メグロク</t>
    </rPh>
    <rPh sb="14" eb="17">
      <t>ユウテンジ</t>
    </rPh>
    <phoneticPr fontId="2"/>
  </si>
  <si>
    <t>即位礼正殿の儀ほか宮殿諸施設布設及び撤去</t>
    <rPh sb="0" eb="5">
      <t>ソクイレイセイデン</t>
    </rPh>
    <rPh sb="6" eb="7">
      <t>ギ</t>
    </rPh>
    <rPh sb="9" eb="11">
      <t>キュウデン</t>
    </rPh>
    <rPh sb="11" eb="14">
      <t>ショシセツ</t>
    </rPh>
    <rPh sb="14" eb="16">
      <t>フセツ</t>
    </rPh>
    <rPh sb="16" eb="17">
      <t>オヨ</t>
    </rPh>
    <rPh sb="18" eb="20">
      <t>テッキョ</t>
    </rPh>
    <phoneticPr fontId="1"/>
  </si>
  <si>
    <t>清水建設株式会社
東京都中央区京橋二丁目１６番１号</t>
    <rPh sb="0" eb="8">
      <t>シミズケンセツカブシキカイシャ</t>
    </rPh>
    <rPh sb="9" eb="25">
      <t>トウキョウトチュウオウクキョウバシ2チョウメ16バン1ゴウ</t>
    </rPh>
    <phoneticPr fontId="1"/>
  </si>
  <si>
    <t>Ｒ１須崎御用邸サクラ道舗装修繕ほか工事</t>
    <rPh sb="2" eb="4">
      <t>スザキ</t>
    </rPh>
    <rPh sb="4" eb="7">
      <t>ゴヨウテイ</t>
    </rPh>
    <rPh sb="10" eb="11">
      <t>ミチ</t>
    </rPh>
    <phoneticPr fontId="1"/>
  </si>
  <si>
    <t>河津建設株式会社
静岡県下田市中４１１番地の１</t>
    <rPh sb="0" eb="8">
      <t>カワズケンセツカブシキカイシャ</t>
    </rPh>
    <phoneticPr fontId="2"/>
  </si>
  <si>
    <t>三の丸尚蔵館整備に伴う建物解体撤去工事</t>
    <rPh sb="0" eb="1">
      <t>サン</t>
    </rPh>
    <rPh sb="2" eb="8">
      <t>マルショウゾウカンセイビ</t>
    </rPh>
    <phoneticPr fontId="1"/>
  </si>
  <si>
    <t>株式会社栄伸建設工業
東京都足立区加賀２－１２－１７</t>
    <rPh sb="0" eb="2">
      <t>カブシキ</t>
    </rPh>
    <rPh sb="2" eb="4">
      <t>カイシャ</t>
    </rPh>
    <rPh sb="4" eb="10">
      <t>エイシンケンセツコウギョウ</t>
    </rPh>
    <rPh sb="11" eb="14">
      <t>トウキョウト</t>
    </rPh>
    <rPh sb="14" eb="17">
      <t>アダチク</t>
    </rPh>
    <rPh sb="17" eb="19">
      <t>カガ</t>
    </rPh>
    <phoneticPr fontId="1"/>
  </si>
  <si>
    <t>御料牧場事務所設備改修工事</t>
    <rPh sb="0" eb="11">
      <t>ゴリョウボクジョウジムショセツビカイシュウ</t>
    </rPh>
    <rPh sb="11" eb="13">
      <t>コウジ</t>
    </rPh>
    <phoneticPr fontId="1"/>
  </si>
  <si>
    <t>荒牧空調工業株式会社
栃木県さくら市卯の里１丁目１２－９</t>
    <rPh sb="0" eb="6">
      <t>アラマキクウチョウコウギョウ</t>
    </rPh>
    <rPh sb="6" eb="8">
      <t>カブシキ</t>
    </rPh>
    <rPh sb="8" eb="10">
      <t>カイシャ</t>
    </rPh>
    <rPh sb="11" eb="13">
      <t>トチギ</t>
    </rPh>
    <rPh sb="13" eb="14">
      <t>ケン</t>
    </rPh>
    <rPh sb="17" eb="19">
      <t>シウ</t>
    </rPh>
    <rPh sb="20" eb="21">
      <t>サト</t>
    </rPh>
    <rPh sb="22" eb="24">
      <t>チョウメ</t>
    </rPh>
    <phoneticPr fontId="1"/>
  </si>
  <si>
    <t>皇居下道灌濠浚渫に伴う中道灌濠東側測量設計業務</t>
    <rPh sb="0" eb="3">
      <t>コウキョシモ</t>
    </rPh>
    <rPh sb="3" eb="5">
      <t>ドウカン</t>
    </rPh>
    <rPh sb="5" eb="6">
      <t>ボリ</t>
    </rPh>
    <rPh sb="6" eb="8">
      <t>シュンセツ</t>
    </rPh>
    <rPh sb="9" eb="10">
      <t>トモナ</t>
    </rPh>
    <rPh sb="11" eb="14">
      <t>ナカドウカン</t>
    </rPh>
    <rPh sb="14" eb="15">
      <t>ボリ</t>
    </rPh>
    <rPh sb="15" eb="23">
      <t>ヒガシガワソクリョウセッケイギョウム</t>
    </rPh>
    <phoneticPr fontId="1"/>
  </si>
  <si>
    <t>株式会社虹設計事務所
東京都世田谷区若林一丁目１番１８号</t>
    <rPh sb="0" eb="2">
      <t>カブシキ</t>
    </rPh>
    <rPh sb="2" eb="4">
      <t>カイシャ</t>
    </rPh>
    <rPh sb="4" eb="5">
      <t>ニジ</t>
    </rPh>
    <rPh sb="5" eb="7">
      <t>セッケイ</t>
    </rPh>
    <rPh sb="7" eb="9">
      <t>ジム</t>
    </rPh>
    <rPh sb="9" eb="10">
      <t>ショ</t>
    </rPh>
    <rPh sb="11" eb="14">
      <t>トウキョウト</t>
    </rPh>
    <rPh sb="14" eb="18">
      <t>セタガヤク</t>
    </rPh>
    <rPh sb="18" eb="20">
      <t>ワカバヤシ</t>
    </rPh>
    <rPh sb="20" eb="23">
      <t>イチチョウメ</t>
    </rPh>
    <rPh sb="24" eb="25">
      <t>バン</t>
    </rPh>
    <rPh sb="27" eb="28">
      <t>ゴウ</t>
    </rPh>
    <phoneticPr fontId="1"/>
  </si>
  <si>
    <t>秋篠宮邸改修ほか工事に伴う解体工事</t>
    <rPh sb="0" eb="6">
      <t>アキシノノミヤテイカイシュウ</t>
    </rPh>
    <rPh sb="8" eb="10">
      <t>コウジ</t>
    </rPh>
    <rPh sb="11" eb="12">
      <t>トモナ</t>
    </rPh>
    <rPh sb="13" eb="15">
      <t>カイタイ</t>
    </rPh>
    <rPh sb="15" eb="17">
      <t>コウジ</t>
    </rPh>
    <phoneticPr fontId="1"/>
  </si>
  <si>
    <t>株式会社東工務店
東京都荒川区東尾久３丁目９番１５号</t>
    <rPh sb="0" eb="2">
      <t>カブシキ</t>
    </rPh>
    <rPh sb="2" eb="4">
      <t>カイシャ</t>
    </rPh>
    <rPh sb="4" eb="8">
      <t>アズマコウムテン</t>
    </rPh>
    <rPh sb="9" eb="18">
      <t>トウキョウトアラカワクヒガシオグ</t>
    </rPh>
    <rPh sb="19" eb="21">
      <t>チョウメ</t>
    </rPh>
    <rPh sb="22" eb="23">
      <t>バン</t>
    </rPh>
    <rPh sb="25" eb="26">
      <t>ゴウ</t>
    </rPh>
    <phoneticPr fontId="1"/>
  </si>
  <si>
    <t>赤坂宿舎第１６号建物改修工事</t>
    <rPh sb="0" eb="5">
      <t>アカサカシュクシャダイ</t>
    </rPh>
    <rPh sb="7" eb="12">
      <t>ゴウタテモノカイシュウ</t>
    </rPh>
    <rPh sb="12" eb="14">
      <t>コウジ</t>
    </rPh>
    <phoneticPr fontId="1"/>
  </si>
  <si>
    <t>株式会社アイガー産業
東京都大田区田園調布２－２８－３</t>
    <rPh sb="0" eb="2">
      <t>カブシキ</t>
    </rPh>
    <rPh sb="2" eb="4">
      <t>カイシャ</t>
    </rPh>
    <rPh sb="8" eb="10">
      <t>サンギョウ</t>
    </rPh>
    <rPh sb="11" eb="21">
      <t>トウキョウトオオタクデンエンチョウフ</t>
    </rPh>
    <phoneticPr fontId="1"/>
  </si>
  <si>
    <t>株式会社五嶋造園
東京都昭島市大神町２丁目８番１９号</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</si>
  <si>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</si>
  <si>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</si>
  <si>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</si>
  <si>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</si>
  <si>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</si>
  <si>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鈴木　恭人
東京都千代田区千代田１－１</t>
    <phoneticPr fontId="1"/>
  </si>
  <si>
    <t>支出負担行為担当官
宮内庁長官官房主計課長　中山　隆介
東京都千代田区千代田１－１</t>
    <rPh sb="22" eb="24">
      <t>ナカヤマ</t>
    </rPh>
    <rPh sb="25" eb="26">
      <t>タカシ</t>
    </rPh>
    <rPh sb="26" eb="27">
      <t>カイ</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</si>
  <si>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</si>
  <si>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</si>
  <si>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桃山陵墓地ほか広葉樹手入その他工事</t>
    <rPh sb="0" eb="5">
      <t>モモヤマリョウボチ</t>
    </rPh>
    <rPh sb="7" eb="12">
      <t>コウヨウジュテイレ</t>
    </rPh>
    <rPh sb="14" eb="17">
      <t>タコウジ</t>
    </rPh>
    <phoneticPr fontId="1"/>
  </si>
  <si>
    <t xml:space="preserve">株式会社洛北造園
京都府京都市中京区壬生花井町３番地 </t>
    <rPh sb="0" eb="4">
      <t>カブシキガイシャ</t>
    </rPh>
    <rPh sb="4" eb="6">
      <t>ラクホク</t>
    </rPh>
    <rPh sb="6" eb="8">
      <t>ゾウエン</t>
    </rPh>
    <phoneticPr fontId="1"/>
  </si>
  <si>
    <t>-</t>
    <phoneticPr fontId="1"/>
  </si>
  <si>
    <t>（非公表）</t>
    <phoneticPr fontId="1"/>
  </si>
  <si>
    <t>-</t>
    <phoneticPr fontId="1"/>
  </si>
  <si>
    <t>三吉陵墓参考地ほか枯損木処理工事</t>
    <rPh sb="0" eb="2">
      <t>ミヨシ</t>
    </rPh>
    <rPh sb="2" eb="4">
      <t>リョウボ</t>
    </rPh>
    <rPh sb="4" eb="7">
      <t>サンコウチ</t>
    </rPh>
    <rPh sb="9" eb="16">
      <t>コソンボクショリコウジ</t>
    </rPh>
    <phoneticPr fontId="1"/>
  </si>
  <si>
    <t xml:space="preserve">株式会社ヒロタ旭翠園
奈良県奈良市法蓮町４２５番地  </t>
    <rPh sb="0" eb="4">
      <t>カブシキガイシャ</t>
    </rPh>
    <rPh sb="7" eb="8">
      <t>アサヒ</t>
    </rPh>
    <rPh sb="8" eb="9">
      <t>ミドリ</t>
    </rPh>
    <rPh sb="9" eb="10">
      <t>エン</t>
    </rPh>
    <phoneticPr fontId="1"/>
  </si>
  <si>
    <t>京都仙洞御所護岸改修その他工事に伴う調査設計業務</t>
    <phoneticPr fontId="1"/>
  </si>
  <si>
    <t>株式会社環境事業計画研究所
京都府京都市上京区多門町４４０－６</t>
    <rPh sb="0" eb="4">
      <t>カブシキガイシャ</t>
    </rPh>
    <rPh sb="4" eb="6">
      <t>カンキョウ</t>
    </rPh>
    <rPh sb="6" eb="8">
      <t>ジギョウ</t>
    </rPh>
    <rPh sb="8" eb="10">
      <t>ケイカク</t>
    </rPh>
    <rPh sb="10" eb="13">
      <t>ケンキュウショ</t>
    </rPh>
    <phoneticPr fontId="1"/>
  </si>
  <si>
    <t>修学院離宮景観林整備工事に伴う調査設計業務</t>
    <phoneticPr fontId="1"/>
  </si>
  <si>
    <t xml:space="preserve">株式会社環境総合テクノス
大阪府大阪市中央区安土町１丁目３番５号 </t>
    <rPh sb="0" eb="4">
      <t>カブシキガイシャ</t>
    </rPh>
    <rPh sb="4" eb="6">
      <t>カンキョウ</t>
    </rPh>
    <rPh sb="6" eb="8">
      <t>ソウゴウ</t>
    </rPh>
    <phoneticPr fontId="1"/>
  </si>
  <si>
    <t>仲野親王墓ほか支障木手入その他工事</t>
    <rPh sb="0" eb="2">
      <t>ナカノ</t>
    </rPh>
    <rPh sb="2" eb="4">
      <t>シンノウ</t>
    </rPh>
    <rPh sb="4" eb="5">
      <t>ボ</t>
    </rPh>
    <rPh sb="7" eb="10">
      <t>シショウボク</t>
    </rPh>
    <rPh sb="10" eb="12">
      <t>テイレ</t>
    </rPh>
    <rPh sb="14" eb="15">
      <t>タ</t>
    </rPh>
    <rPh sb="15" eb="17">
      <t>コウジ</t>
    </rPh>
    <phoneticPr fontId="1"/>
  </si>
  <si>
    <t xml:space="preserve">株式会社川勝造園
京都府京都市北区鷹峯土天井町４１ </t>
    <rPh sb="0" eb="4">
      <t>カブシキガイシャ</t>
    </rPh>
    <rPh sb="4" eb="6">
      <t>カワカツ</t>
    </rPh>
    <rPh sb="6" eb="8">
      <t>ゾウエン</t>
    </rPh>
    <phoneticPr fontId="1"/>
  </si>
  <si>
    <t>修学院離宮防火設備整備計画に伴う基本調査業務</t>
    <rPh sb="0" eb="3">
      <t>シュウガクイン</t>
    </rPh>
    <rPh sb="3" eb="5">
      <t>リキュウ</t>
    </rPh>
    <rPh sb="5" eb="13">
      <t>ボウカセツビセイビケイカク</t>
    </rPh>
    <phoneticPr fontId="12"/>
  </si>
  <si>
    <t>株式会社キクチコンサルタント
京都府京都市北区平野八丁柳町６６番地の８</t>
    <rPh sb="0" eb="4">
      <t>カブシキガイシャ</t>
    </rPh>
    <phoneticPr fontId="1"/>
  </si>
  <si>
    <t>応神天皇陵ほか草刈工事</t>
    <rPh sb="0" eb="2">
      <t>オウジン</t>
    </rPh>
    <rPh sb="2" eb="5">
      <t>テンノウリョウ</t>
    </rPh>
    <rPh sb="7" eb="9">
      <t>クサカリ</t>
    </rPh>
    <rPh sb="9" eb="11">
      <t>コウジ</t>
    </rPh>
    <phoneticPr fontId="1"/>
  </si>
  <si>
    <t xml:space="preserve">株式会社南造園
大阪府泉南郡岬町深日１５２３番地の１ </t>
    <rPh sb="0" eb="4">
      <t>カブシキガイシャ</t>
    </rPh>
    <phoneticPr fontId="1"/>
  </si>
  <si>
    <t>（非公表）</t>
    <phoneticPr fontId="1"/>
  </si>
  <si>
    <t>-</t>
    <phoneticPr fontId="1"/>
  </si>
  <si>
    <t>宇治墓支障木処理工事</t>
    <rPh sb="0" eb="10">
      <t>ウジボシショウボクショリコウジ</t>
    </rPh>
    <phoneticPr fontId="1"/>
  </si>
  <si>
    <t>株式会社吉田造園
京都府京都市北区衣笠北高橋町８番地１</t>
    <rPh sb="0" eb="4">
      <t>カブシキガイシャ</t>
    </rPh>
    <rPh sb="4" eb="6">
      <t>ヨシダ</t>
    </rPh>
    <rPh sb="6" eb="8">
      <t>ゾウエン</t>
    </rPh>
    <phoneticPr fontId="1"/>
  </si>
  <si>
    <t>桃山陵墓地参道整備工事に伴う詳細設計業務</t>
    <rPh sb="0" eb="2">
      <t>モモヤマ</t>
    </rPh>
    <rPh sb="2" eb="5">
      <t>リョウボチ</t>
    </rPh>
    <rPh sb="5" eb="7">
      <t>サンドウ</t>
    </rPh>
    <rPh sb="7" eb="9">
      <t>セイビ</t>
    </rPh>
    <rPh sb="9" eb="11">
      <t>コウジ</t>
    </rPh>
    <rPh sb="12" eb="13">
      <t>トモナ</t>
    </rPh>
    <rPh sb="14" eb="16">
      <t>ショウサイ</t>
    </rPh>
    <rPh sb="16" eb="18">
      <t>セッケイ</t>
    </rPh>
    <rPh sb="18" eb="20">
      <t>ギョウム</t>
    </rPh>
    <phoneticPr fontId="12"/>
  </si>
  <si>
    <t xml:space="preserve">橋本技術株式会社
滋賀県長浜市高月町東柳野４２５番地 </t>
    <phoneticPr fontId="1"/>
  </si>
  <si>
    <t>一般競争入札</t>
    <phoneticPr fontId="1"/>
  </si>
  <si>
    <t>桂離宮広葉樹手入工事</t>
    <rPh sb="0" eb="10">
      <t>カツラリキュウコウヨウジュテイレコウジ</t>
    </rPh>
    <phoneticPr fontId="1"/>
  </si>
  <si>
    <t xml:space="preserve">植彌加藤造園株式会社
京都府京都市左京区鹿ケ谷西寺ノ前町４５番地  </t>
    <rPh sb="6" eb="10">
      <t>カブシキガイシャ</t>
    </rPh>
    <phoneticPr fontId="1"/>
  </si>
  <si>
    <t>京都大宮仙洞御所広葉樹手入工事</t>
    <rPh sb="0" eb="15">
      <t>キョウトオオミヤセントウゴショコウヨウジュテイレコウジ</t>
    </rPh>
    <phoneticPr fontId="1"/>
  </si>
  <si>
    <t xml:space="preserve">株式会社川勝造園
京都府京都市北区鷹峯土天井町４１  </t>
    <rPh sb="0" eb="4">
      <t>カブシキガイシャ</t>
    </rPh>
    <rPh sb="4" eb="6">
      <t>カワカツ</t>
    </rPh>
    <rPh sb="6" eb="8">
      <t>ゾウエン</t>
    </rPh>
    <phoneticPr fontId="1"/>
  </si>
  <si>
    <t>白鳥陵外堤護岸その他整備工事に伴う詳細設計業務</t>
    <phoneticPr fontId="1"/>
  </si>
  <si>
    <t xml:space="preserve">株式会社エイコー技術コンサルタント
福井県敦賀市中央町２丁目１１番３６号 </t>
    <rPh sb="0" eb="4">
      <t>カブシキガイシャ</t>
    </rPh>
    <rPh sb="8" eb="10">
      <t>ギジュツ</t>
    </rPh>
    <phoneticPr fontId="1"/>
  </si>
  <si>
    <t>修学院離宮広葉樹手入工事</t>
    <rPh sb="0" eb="12">
      <t>シュウガクインリキュウコウヨウジュテイレコウジ</t>
    </rPh>
    <phoneticPr fontId="1"/>
  </si>
  <si>
    <t>株式会社加藤造園
京都府京都市右京区花園伊町１１番地</t>
    <rPh sb="0" eb="4">
      <t>カブシキガイシャ</t>
    </rPh>
    <rPh sb="4" eb="6">
      <t>カトウ</t>
    </rPh>
    <rPh sb="6" eb="8">
      <t>ゾウエン</t>
    </rPh>
    <phoneticPr fontId="1"/>
  </si>
  <si>
    <t>崇神天皇陵ほか草刈工事</t>
    <rPh sb="0" eb="5">
      <t>スジンテンノウリョウ</t>
    </rPh>
    <rPh sb="7" eb="11">
      <t>クサカリコウジ</t>
    </rPh>
    <phoneticPr fontId="1"/>
  </si>
  <si>
    <t xml:space="preserve">乾福美園株式会社
奈良県生駒市小瀬町１０８－３－３０１ </t>
    <rPh sb="4" eb="8">
      <t>カブシキガイシャ</t>
    </rPh>
    <phoneticPr fontId="1"/>
  </si>
  <si>
    <t>御料牧場内樹木管理ほか工事</t>
  </si>
  <si>
    <t>一般競争入札</t>
  </si>
  <si>
    <t>株式会社礒造園土木
栃木県真岡市中２０１４－１</t>
    <phoneticPr fontId="1"/>
  </si>
  <si>
    <t>-</t>
    <phoneticPr fontId="1"/>
  </si>
  <si>
    <t>分任支出負担行為担当官
宮内庁京都事務所長　詫間　直樹
京都府京都市上京区京都御苑３</t>
    <phoneticPr fontId="1"/>
  </si>
  <si>
    <t>分任支出負担行為担当官
宮内庁京都事務所長　詫間　直樹
京都府京都市上京区京都御苑３</t>
    <phoneticPr fontId="1"/>
  </si>
  <si>
    <t>分任支出負担行為担当官
宮内庁御料牧場長　元村　聡
栃木県塩谷郡高根沢町大字上高根沢６０２０</t>
    <phoneticPr fontId="1"/>
  </si>
  <si>
    <t>分任支出負担行為担当官
宮内庁御料牧場長　元村　聡
栃木県塩谷郡高根沢町大字上高根沢６０２０</t>
    <phoneticPr fontId="1"/>
  </si>
  <si>
    <t>赤坂御用地外周道路設計ほか業務</t>
  </si>
  <si>
    <t>明治コンサルト株式会社東京支店
東京都千代田区六番町２番地</t>
  </si>
  <si>
    <t>一般競争入札</t>
    <rPh sb="0" eb="2">
      <t>イッパン</t>
    </rPh>
    <rPh sb="2" eb="4">
      <t>キョウソウ</t>
    </rPh>
    <rPh sb="4" eb="6">
      <t>ニュウサツ</t>
    </rPh>
    <phoneticPr fontId="2"/>
  </si>
  <si>
    <t>-</t>
    <phoneticPr fontId="1"/>
  </si>
  <si>
    <t>皇居富士見多聞天場仕上げ材改修その他工事</t>
    <rPh sb="0" eb="11">
      <t>コウキョフジミタモンテンジョウシア</t>
    </rPh>
    <rPh sb="12" eb="15">
      <t>ザイカイシュウ</t>
    </rPh>
    <rPh sb="17" eb="20">
      <t>タコウジ</t>
    </rPh>
    <phoneticPr fontId="1"/>
  </si>
  <si>
    <t>株式会社槻川住建工業
埼玉県日高市旭ヶ丘１０５－２</t>
    <rPh sb="0" eb="2">
      <t>カブシキ</t>
    </rPh>
    <rPh sb="2" eb="4">
      <t>カイシャ</t>
    </rPh>
    <rPh sb="4" eb="10">
      <t>ツキカワジュウケンコウギョウ</t>
    </rPh>
    <rPh sb="11" eb="20">
      <t>サイタマケンヒダカシアサヒガオカ</t>
    </rPh>
    <phoneticPr fontId="1"/>
  </si>
  <si>
    <t>皇居吹上御苑ほか歴史的景観保全整備工事</t>
    <rPh sb="0" eb="6">
      <t>コウキョフキアゲギョエン</t>
    </rPh>
    <rPh sb="8" eb="11">
      <t>レキシテキ</t>
    </rPh>
    <rPh sb="11" eb="13">
      <t>ケイカン</t>
    </rPh>
    <rPh sb="13" eb="15">
      <t>ホゼン</t>
    </rPh>
    <rPh sb="15" eb="17">
      <t>セイビ</t>
    </rPh>
    <rPh sb="17" eb="19">
      <t>コウジ</t>
    </rPh>
    <phoneticPr fontId="1"/>
  </si>
  <si>
    <t>アゴラ造園株式会社
東京都練馬区高松六丁目２番１８号</t>
    <rPh sb="3" eb="9">
      <t>ゾウエンカブシキカイシャ</t>
    </rPh>
    <rPh sb="10" eb="21">
      <t>トウキョウトネリマクタカマツ6チョウメ</t>
    </rPh>
    <rPh sb="22" eb="23">
      <t>バン</t>
    </rPh>
    <rPh sb="25" eb="26">
      <t>ゴウ</t>
    </rPh>
    <phoneticPr fontId="1"/>
  </si>
  <si>
    <t>皇居東御苑案内板等改修整備ほか工事</t>
    <rPh sb="0" eb="13">
      <t>コウキョヒガシギョエンアンナイバントウカイシュウセイビ</t>
    </rPh>
    <rPh sb="15" eb="17">
      <t>コウジ</t>
    </rPh>
    <phoneticPr fontId="1"/>
  </si>
  <si>
    <t>興國緑化株式会社
東京都福生市北田園２丁目２５番地４号</t>
    <rPh sb="0" eb="8">
      <t>コウコクリョクカカブシキカイシャ</t>
    </rPh>
    <rPh sb="9" eb="15">
      <t>トウキョウトフクセイシ</t>
    </rPh>
    <rPh sb="15" eb="27">
      <t>ホクタエン2チョウメ25バンチ4ゴウ</t>
    </rPh>
    <phoneticPr fontId="1"/>
  </si>
  <si>
    <t>赤坂御用地勤労奉仕団休所ほか空調設備改修工事</t>
    <rPh sb="0" eb="2">
      <t>アカサカ</t>
    </rPh>
    <rPh sb="2" eb="5">
      <t>ゴヨウチ</t>
    </rPh>
    <rPh sb="5" eb="7">
      <t>キンロウ</t>
    </rPh>
    <rPh sb="7" eb="9">
      <t>ホウシ</t>
    </rPh>
    <rPh sb="9" eb="10">
      <t>ダン</t>
    </rPh>
    <rPh sb="10" eb="12">
      <t>キュウショ</t>
    </rPh>
    <rPh sb="14" eb="20">
      <t>クウチョウセツビカイシュウ</t>
    </rPh>
    <rPh sb="20" eb="22">
      <t>コウジ</t>
    </rPh>
    <phoneticPr fontId="1"/>
  </si>
  <si>
    <t>株式会社パイプ技研
東京都豊島区南長崎六丁目７番１１号</t>
    <rPh sb="0" eb="2">
      <t>カブシキ</t>
    </rPh>
    <rPh sb="2" eb="4">
      <t>カイシャ</t>
    </rPh>
    <rPh sb="7" eb="9">
      <t>ギケン</t>
    </rPh>
    <rPh sb="10" eb="22">
      <t>トウキョウトトシマクミナミナガサキ6チョウメ</t>
    </rPh>
    <phoneticPr fontId="1"/>
  </si>
  <si>
    <t>大嘗祭前一日鎮魂の儀に伴う施設取設及び撤去</t>
    <rPh sb="0" eb="8">
      <t>ダイジョウサイマエ1ニチチンコン</t>
    </rPh>
    <rPh sb="9" eb="10">
      <t>ギ</t>
    </rPh>
    <rPh sb="11" eb="12">
      <t>トモナ</t>
    </rPh>
    <rPh sb="13" eb="16">
      <t>シセツト</t>
    </rPh>
    <rPh sb="16" eb="17">
      <t>モウ</t>
    </rPh>
    <rPh sb="17" eb="18">
      <t>オヨ</t>
    </rPh>
    <rPh sb="19" eb="21">
      <t>テッキョ</t>
    </rPh>
    <phoneticPr fontId="1"/>
  </si>
  <si>
    <t>郷建設株式会社
東京都目黒区祐天寺２－１５－１６</t>
    <rPh sb="0" eb="7">
      <t>ゴウケンセツカブシキカイシャ</t>
    </rPh>
    <rPh sb="8" eb="17">
      <t>トウキョウトメグロクユウテンジ</t>
    </rPh>
    <phoneticPr fontId="1"/>
  </si>
  <si>
    <t>那須御用邸樹林整備工事</t>
    <rPh sb="0" eb="11">
      <t>ナスゴヨウテイジュリンセイビコウジ</t>
    </rPh>
    <phoneticPr fontId="1"/>
  </si>
  <si>
    <t>株式会社礒造園土木
栃木県真岡市中２０１４番地１</t>
    <rPh sb="0" eb="2">
      <t>カブシキ</t>
    </rPh>
    <rPh sb="2" eb="4">
      <t>カイシャ</t>
    </rPh>
    <rPh sb="4" eb="9">
      <t>イソゾウエンドボク</t>
    </rPh>
    <rPh sb="10" eb="13">
      <t>トチギケン</t>
    </rPh>
    <rPh sb="13" eb="15">
      <t>マオカ</t>
    </rPh>
    <rPh sb="15" eb="16">
      <t>シ</t>
    </rPh>
    <rPh sb="16" eb="17">
      <t>ナカ</t>
    </rPh>
    <rPh sb="21" eb="23">
      <t>バンチ</t>
    </rPh>
    <phoneticPr fontId="1"/>
  </si>
  <si>
    <t>皇居内道灌濠沿い(東側)建物畳表替工事</t>
    <rPh sb="0" eb="2">
      <t>コウキョ</t>
    </rPh>
    <rPh sb="2" eb="3">
      <t>ナイ</t>
    </rPh>
    <rPh sb="3" eb="5">
      <t>ドウカン</t>
    </rPh>
    <rPh sb="5" eb="6">
      <t>ボリ</t>
    </rPh>
    <rPh sb="6" eb="7">
      <t>ゾ</t>
    </rPh>
    <rPh sb="9" eb="11">
      <t>ヒガシガワ</t>
    </rPh>
    <rPh sb="12" eb="14">
      <t>タテモノ</t>
    </rPh>
    <rPh sb="14" eb="16">
      <t>タタミオモテ</t>
    </rPh>
    <rPh sb="16" eb="17">
      <t>ガエ</t>
    </rPh>
    <rPh sb="17" eb="19">
      <t>コウジ</t>
    </rPh>
    <phoneticPr fontId="1"/>
  </si>
  <si>
    <t>株式会社青山商店
東京都世田谷区北烏山３－２６－１７</t>
  </si>
  <si>
    <t>三の丸尚蔵館整備に伴う新築工事（Ⅰ期）</t>
    <rPh sb="0" eb="1">
      <t>サン</t>
    </rPh>
    <rPh sb="2" eb="8">
      <t>マルショウゾウカンセイビ</t>
    </rPh>
    <rPh sb="17" eb="18">
      <t>キ</t>
    </rPh>
    <phoneticPr fontId="1"/>
  </si>
  <si>
    <t>清水建設株式会社
東京都中央区京橋２丁目１６番１号</t>
    <rPh sb="0" eb="8">
      <t>シミズケンセツカブシキカイシャ</t>
    </rPh>
    <rPh sb="9" eb="12">
      <t>トウキョウト</t>
    </rPh>
    <rPh sb="12" eb="15">
      <t>チュウオウク</t>
    </rPh>
    <rPh sb="15" eb="17">
      <t>キョウバシ</t>
    </rPh>
    <rPh sb="18" eb="20">
      <t>チョウメ</t>
    </rPh>
    <rPh sb="22" eb="23">
      <t>バン</t>
    </rPh>
    <rPh sb="24" eb="25">
      <t>ゴウ</t>
    </rPh>
    <phoneticPr fontId="1"/>
  </si>
  <si>
    <t>一般競争入札
（総合評価）</t>
    <rPh sb="0" eb="2">
      <t>イッパン</t>
    </rPh>
    <rPh sb="2" eb="4">
      <t>キョウソウ</t>
    </rPh>
    <rPh sb="4" eb="6">
      <t>ニュウサツ</t>
    </rPh>
    <rPh sb="8" eb="10">
      <t>ソウゴウ</t>
    </rPh>
    <rPh sb="10" eb="12">
      <t>ヒョウカ</t>
    </rPh>
    <phoneticPr fontId="1"/>
  </si>
  <si>
    <t>武蔵陵墓地北側ほか樹林帯災害対策樹林整備工事</t>
    <rPh sb="0" eb="7">
      <t>ムサシリョウボチキタガワ</t>
    </rPh>
    <rPh sb="9" eb="20">
      <t>ジュリンタイサイガイタイサクジュリンセイビ</t>
    </rPh>
    <rPh sb="20" eb="22">
      <t>コウジ</t>
    </rPh>
    <phoneticPr fontId="1"/>
  </si>
  <si>
    <t>株式会社オリアン
東京都八王子市美山町８０４番地１</t>
    <rPh sb="0" eb="2">
      <t>カブシキ</t>
    </rPh>
    <rPh sb="2" eb="4">
      <t>カイシャ</t>
    </rPh>
    <rPh sb="9" eb="12">
      <t>トウキョウト</t>
    </rPh>
    <rPh sb="12" eb="19">
      <t>ハチオウジシミヤマチョウ</t>
    </rPh>
    <rPh sb="22" eb="24">
      <t>バンチ</t>
    </rPh>
    <phoneticPr fontId="1"/>
  </si>
  <si>
    <t>支出負担行為担当官
宮内庁長官官房主計課長　中山　隆介
東京都千代田区千代田１－１</t>
  </si>
  <si>
    <t>支出負担行為担当官
宮内庁長官官房主計課長　中山　隆介
東京都千代田区千代田１－１</t>
    <phoneticPr fontId="1"/>
  </si>
  <si>
    <t>-</t>
    <phoneticPr fontId="1"/>
  </si>
  <si>
    <t>-</t>
    <phoneticPr fontId="1"/>
  </si>
  <si>
    <t>-</t>
    <phoneticPr fontId="1"/>
  </si>
  <si>
    <t>-</t>
    <phoneticPr fontId="1"/>
  </si>
  <si>
    <t>皇居濠池水辺環境整備工事</t>
    <rPh sb="0" eb="12">
      <t>コウキョホリイケミズベカンキョウセイビコウジ</t>
    </rPh>
    <phoneticPr fontId="1"/>
  </si>
  <si>
    <t>株式会社桂造園
東京都葛飾区亀有三丁目３３番２号</t>
    <rPh sb="0" eb="2">
      <t>カブシキ</t>
    </rPh>
    <rPh sb="2" eb="4">
      <t>カイシャ</t>
    </rPh>
    <rPh sb="4" eb="7">
      <t>カツラゾウエン</t>
    </rPh>
    <rPh sb="8" eb="24">
      <t>トウキョウトカツシカクカメアリ3チョウメ33バン2ゴウ</t>
    </rPh>
    <phoneticPr fontId="1"/>
  </si>
  <si>
    <t>皇居東地区歴史的景観保全整備工事</t>
    <rPh sb="0" eb="16">
      <t>コウキョヒガシチクレキシテキケイカンホゼンセイビコウジ</t>
    </rPh>
    <phoneticPr fontId="1"/>
  </si>
  <si>
    <t>有限会社千代田グリーン
東京都千代田区二番町１番２番町ハイム４１０号</t>
    <rPh sb="0" eb="7">
      <t>ユウゲンカイシャチヨダ</t>
    </rPh>
    <rPh sb="12" eb="15">
      <t>トウキョウト</t>
    </rPh>
    <rPh sb="15" eb="18">
      <t>チヨダ</t>
    </rPh>
    <rPh sb="18" eb="19">
      <t>ク</t>
    </rPh>
    <rPh sb="19" eb="21">
      <t>ニバン</t>
    </rPh>
    <rPh sb="21" eb="22">
      <t>チョウ</t>
    </rPh>
    <rPh sb="23" eb="24">
      <t>バン</t>
    </rPh>
    <rPh sb="25" eb="27">
      <t>バンチョウ</t>
    </rPh>
    <rPh sb="33" eb="34">
      <t>ゴウ</t>
    </rPh>
    <phoneticPr fontId="1"/>
  </si>
  <si>
    <t>（非公表）</t>
    <phoneticPr fontId="1"/>
  </si>
  <si>
    <t>新浜鴨場水循環設備ポンプ整備ほか工事</t>
    <rPh sb="0" eb="9">
      <t>シンハマカモバミズジュンカンセツビ</t>
    </rPh>
    <rPh sb="12" eb="14">
      <t>セイビ</t>
    </rPh>
    <rPh sb="16" eb="18">
      <t>コウジ</t>
    </rPh>
    <phoneticPr fontId="1"/>
  </si>
  <si>
    <t>光進工業株式会社
東京都江戸川区東葛西二丁目２番４号</t>
    <rPh sb="9" eb="26">
      <t>トウキョウトエドガワクヒガシカサイ2チョウメ2バン4ゴウ</t>
    </rPh>
    <phoneticPr fontId="1"/>
  </si>
  <si>
    <t>宮内庁病院医療ガス設備改修工事</t>
    <rPh sb="0" eb="7">
      <t>クナイチョウビョウインイリョウ</t>
    </rPh>
    <rPh sb="9" eb="13">
      <t>セツビカイシュウ</t>
    </rPh>
    <rPh sb="13" eb="15">
      <t>コウジ</t>
    </rPh>
    <phoneticPr fontId="1"/>
  </si>
  <si>
    <t>宮内庁庁舎ほか各所改修その他工事</t>
    <rPh sb="0" eb="5">
      <t>クナイチョウチョウシャ</t>
    </rPh>
    <rPh sb="7" eb="11">
      <t>カクショカイシュウ</t>
    </rPh>
    <rPh sb="13" eb="14">
      <t>タ</t>
    </rPh>
    <rPh sb="14" eb="16">
      <t>コウジ</t>
    </rPh>
    <phoneticPr fontId="2"/>
  </si>
  <si>
    <t>郷建設株式会社
東京都目黒区祐天寺２－１５－１６</t>
    <rPh sb="0" eb="3">
      <t>ゴウケンセツ</t>
    </rPh>
    <rPh sb="3" eb="5">
      <t>カブシキ</t>
    </rPh>
    <rPh sb="5" eb="7">
      <t>カイシャ</t>
    </rPh>
    <phoneticPr fontId="2"/>
  </si>
  <si>
    <t>御料牧場製酪所生産機器整備ほか工事</t>
    <rPh sb="0" eb="13">
      <t>ゴリョウボクジョウセイラクショセイサンキキセイビ</t>
    </rPh>
    <rPh sb="15" eb="17">
      <t>コウジ</t>
    </rPh>
    <phoneticPr fontId="1"/>
  </si>
  <si>
    <t>株式会社三和電気工業所
栃木県大田原市中央２丁目１５番５号</t>
    <phoneticPr fontId="1"/>
  </si>
  <si>
    <t>葉山御用邸艇庫ウインチ改修工事</t>
    <rPh sb="0" eb="2">
      <t>ハヤマ</t>
    </rPh>
    <rPh sb="2" eb="5">
      <t>ゴヨウテイ</t>
    </rPh>
    <rPh sb="5" eb="7">
      <t>テイコ</t>
    </rPh>
    <rPh sb="11" eb="13">
      <t>カイシュウ</t>
    </rPh>
    <rPh sb="13" eb="15">
      <t>コウジ</t>
    </rPh>
    <phoneticPr fontId="2"/>
  </si>
  <si>
    <t>トーヨーコーケン株式会社
東京都江東区南砂２丁目１１番</t>
    <rPh sb="8" eb="10">
      <t>カブシキ</t>
    </rPh>
    <rPh sb="10" eb="12">
      <t>カイシャ</t>
    </rPh>
    <phoneticPr fontId="2"/>
  </si>
  <si>
    <t>護良親王墓地形測量ほか業務</t>
    <phoneticPr fontId="1"/>
  </si>
  <si>
    <t>株式会社オオバ東京支店
東京都千代田区神田錦町三丁目７番１号</t>
    <phoneticPr fontId="1"/>
  </si>
  <si>
    <t>皇居東御苑二の丸災害用マンホールトイレ設置工事</t>
    <rPh sb="0" eb="6">
      <t>コウキョヒガシギョエンニ</t>
    </rPh>
    <rPh sb="7" eb="11">
      <t>マルサイガイヨウ</t>
    </rPh>
    <rPh sb="19" eb="23">
      <t>セッチコウジ</t>
    </rPh>
    <phoneticPr fontId="1"/>
  </si>
  <si>
    <t>埼玉鴨場竹林・樹林整備工事</t>
    <rPh sb="0" eb="6">
      <t>サイタマカモバチクリン</t>
    </rPh>
    <rPh sb="7" eb="13">
      <t>ジュリンセイビコウジ</t>
    </rPh>
    <phoneticPr fontId="1"/>
  </si>
  <si>
    <t>株式会社好樹園
埼玉県川口市大字安行６８２</t>
    <rPh sb="0" eb="2">
      <t>カブシキ</t>
    </rPh>
    <rPh sb="2" eb="4">
      <t>カイシャ</t>
    </rPh>
    <rPh sb="4" eb="7">
      <t>コウジュエン</t>
    </rPh>
    <rPh sb="8" eb="18">
      <t>サイタマケンカワグチシオオアザアンギョウ</t>
    </rPh>
    <phoneticPr fontId="1"/>
  </si>
  <si>
    <t>一般競争入札</t>
    <rPh sb="0" eb="6">
      <t>イッパンキョウソウニュウサツ</t>
    </rPh>
    <phoneticPr fontId="1"/>
  </si>
  <si>
    <t>高輪皇族邸境界塀取設ほか工事</t>
    <rPh sb="0" eb="2">
      <t>タカナワ</t>
    </rPh>
    <rPh sb="2" eb="4">
      <t>コウゾク</t>
    </rPh>
    <rPh sb="4" eb="5">
      <t>テイ</t>
    </rPh>
    <rPh sb="5" eb="7">
      <t>キョウカイ</t>
    </rPh>
    <rPh sb="7" eb="8">
      <t>ベイ</t>
    </rPh>
    <rPh sb="8" eb="10">
      <t>シュセツ</t>
    </rPh>
    <rPh sb="12" eb="14">
      <t>コウジ</t>
    </rPh>
    <phoneticPr fontId="1"/>
  </si>
  <si>
    <t>株式会社神薗工務店
東京都大田区大森北６丁目２０番１７号</t>
    <rPh sb="0" eb="2">
      <t>カブシキ</t>
    </rPh>
    <rPh sb="2" eb="4">
      <t>カイシャ</t>
    </rPh>
    <rPh sb="4" eb="9">
      <t>カミゾノコウムテン</t>
    </rPh>
    <rPh sb="10" eb="13">
      <t>トウキョウト</t>
    </rPh>
    <rPh sb="13" eb="19">
      <t>オオタクオオモリキタ</t>
    </rPh>
    <rPh sb="20" eb="22">
      <t>チョウメ</t>
    </rPh>
    <rPh sb="24" eb="25">
      <t>バン</t>
    </rPh>
    <rPh sb="27" eb="28">
      <t>ゴウ</t>
    </rPh>
    <phoneticPr fontId="1"/>
  </si>
  <si>
    <t>指名競争入札</t>
    <rPh sb="0" eb="6">
      <t>シメイキョウソウニュウサツ</t>
    </rPh>
    <phoneticPr fontId="1"/>
  </si>
  <si>
    <t>-</t>
    <phoneticPr fontId="1"/>
  </si>
  <si>
    <t>用明天皇陵参道舗装工事</t>
    <rPh sb="0" eb="11">
      <t>ヨウメイテンノウリョウサンドウホソウコウジ</t>
    </rPh>
    <phoneticPr fontId="13"/>
  </si>
  <si>
    <t xml:space="preserve">有限会社青林
奈良県奈良市白毫寺町８３５番地１ 大和紀寺ビル２号館２０２号室 </t>
    <rPh sb="4" eb="5">
      <t>アオ</t>
    </rPh>
    <rPh sb="5" eb="6">
      <t>ハヤシ</t>
    </rPh>
    <phoneticPr fontId="13"/>
  </si>
  <si>
    <t>京都御所広葉樹手入工事</t>
  </si>
  <si>
    <t xml:space="preserve">株式会社小鷹造園
京都府京都市北区上賀茂二軒家町７番地 </t>
    <phoneticPr fontId="1"/>
  </si>
  <si>
    <t>（非公表）</t>
    <phoneticPr fontId="1"/>
  </si>
  <si>
    <t>仁徳天皇陵ほか草刈その他工事</t>
    <rPh sb="0" eb="5">
      <t>ニントクテンノウリョウ</t>
    </rPh>
    <rPh sb="7" eb="9">
      <t>クサカリ</t>
    </rPh>
    <rPh sb="11" eb="12">
      <t>タ</t>
    </rPh>
    <rPh sb="12" eb="14">
      <t>コウジ</t>
    </rPh>
    <phoneticPr fontId="13"/>
  </si>
  <si>
    <t>(非公表)</t>
    <rPh sb="1" eb="4">
      <t>ヒコウヒョウ</t>
    </rPh>
    <phoneticPr fontId="13"/>
  </si>
  <si>
    <t>仁徳天皇陵台風被害木処理工事</t>
  </si>
  <si>
    <t>有限会社芝田造園土木
大阪府茨木市大字忍頂寺２４９番地</t>
    <phoneticPr fontId="1"/>
  </si>
  <si>
    <t>桂離宮地被類植栽その他工事</t>
  </si>
  <si>
    <t xml:space="preserve">吉村造園株式会社
京都府京都市左京区北白川下池田町１４５番地 </t>
    <phoneticPr fontId="1"/>
  </si>
  <si>
    <t xml:space="preserve">有限会社前田造園土木
大阪府寝屋川市太間東町４番３号 </t>
    <phoneticPr fontId="1"/>
  </si>
  <si>
    <t>分任支出負担行為担当官
宮内庁京都事務所長　詫間　直樹
京都府京都市上京区京都御苑３</t>
    <phoneticPr fontId="1"/>
  </si>
  <si>
    <t>京都大宮仙洞御所消火設備整備ほか工事</t>
    <rPh sb="0" eb="8">
      <t>キョウトオオミヤセントウゴショ</t>
    </rPh>
    <rPh sb="8" eb="10">
      <t>ショウカ</t>
    </rPh>
    <rPh sb="10" eb="12">
      <t>セツビ</t>
    </rPh>
    <rPh sb="12" eb="14">
      <t>セイビ</t>
    </rPh>
    <rPh sb="16" eb="18">
      <t>コウジ</t>
    </rPh>
    <phoneticPr fontId="1"/>
  </si>
  <si>
    <t xml:space="preserve">株式会社大亀工務店
京都府京都市西京区大原野上里南ノ町５４４番地の８ </t>
    <rPh sb="0" eb="4">
      <t>カブシキガイシャ</t>
    </rPh>
    <phoneticPr fontId="1"/>
  </si>
  <si>
    <t>男狹穂塚女狹穂塚陵墓参考地下刈その他工事</t>
    <rPh sb="0" eb="15">
      <t>オサホヅカメサホヅカリョウボサンコウチシタガリ</t>
    </rPh>
    <rPh sb="17" eb="20">
      <t>タコウジ</t>
    </rPh>
    <phoneticPr fontId="1"/>
  </si>
  <si>
    <t xml:space="preserve">株式会社杉尾植木
宮崎県西都市大字鹿野田６６９１番地 </t>
    <rPh sb="0" eb="4">
      <t>カブシキガイシャ</t>
    </rPh>
    <rPh sb="4" eb="6">
      <t>スギオ</t>
    </rPh>
    <rPh sb="6" eb="8">
      <t>ウエキ</t>
    </rPh>
    <phoneticPr fontId="1"/>
  </si>
  <si>
    <t>桃山陵墓地ほか台風被害木処理工事</t>
    <rPh sb="0" eb="5">
      <t>モモヤマリョウボチ</t>
    </rPh>
    <rPh sb="7" eb="11">
      <t>タイフウヒガイ</t>
    </rPh>
    <rPh sb="11" eb="16">
      <t>ボクショリコウジ</t>
    </rPh>
    <phoneticPr fontId="1"/>
  </si>
  <si>
    <t xml:space="preserve">株式会社野村造園土木
京都府京都市右京区嵯峨大沢柳井手町２６番地の６ </t>
    <rPh sb="0" eb="4">
      <t>カブシキガイシャ</t>
    </rPh>
    <rPh sb="4" eb="6">
      <t>ノムラ</t>
    </rPh>
    <rPh sb="6" eb="8">
      <t>ゾウエン</t>
    </rPh>
    <rPh sb="8" eb="10">
      <t>ドボク</t>
    </rPh>
    <phoneticPr fontId="1"/>
  </si>
  <si>
    <t>神武天皇陵ほか枯損木処理工事</t>
    <rPh sb="0" eb="5">
      <t>ジンムテンノウリョウ</t>
    </rPh>
    <rPh sb="7" eb="14">
      <t>コソンボクショリコウジ</t>
    </rPh>
    <phoneticPr fontId="1"/>
  </si>
  <si>
    <t xml:space="preserve">株式会社彌生造園
奈良県奈良市中之庄町７３３番地の２ </t>
    <rPh sb="0" eb="4">
      <t>カブシキガイシャ</t>
    </rPh>
    <rPh sb="4" eb="6">
      <t>ヤヨイ</t>
    </rPh>
    <rPh sb="6" eb="8">
      <t>ゾウエン</t>
    </rPh>
    <phoneticPr fontId="1"/>
  </si>
  <si>
    <t>桂離宮苑地整備工事</t>
    <rPh sb="0" eb="9">
      <t>カツラリキュウエンチセイビコウジ</t>
    </rPh>
    <phoneticPr fontId="1"/>
  </si>
  <si>
    <t xml:space="preserve">株式会社小林造園
京都府京都市北区紫竹西野山東町３６番地の１ </t>
    <rPh sb="0" eb="4">
      <t>カブシキガイシャ</t>
    </rPh>
    <rPh sb="4" eb="6">
      <t>コバヤシ</t>
    </rPh>
    <rPh sb="6" eb="8">
      <t>ゾウエン</t>
    </rPh>
    <phoneticPr fontId="1"/>
  </si>
  <si>
    <t>花山天皇陵ほか広葉樹手入その他工事</t>
    <rPh sb="0" eb="5">
      <t>カザンテンノウリョウ</t>
    </rPh>
    <rPh sb="7" eb="12">
      <t>コウヨウジュテイレ</t>
    </rPh>
    <rPh sb="14" eb="17">
      <t>タコウジ</t>
    </rPh>
    <phoneticPr fontId="1"/>
  </si>
  <si>
    <t xml:space="preserve">株式会社吉田造園
京都府京都市北区衣笠北高橋町８番地１ </t>
    <rPh sb="0" eb="4">
      <t>カブシキガイシャ</t>
    </rPh>
    <rPh sb="4" eb="8">
      <t>ヨシダゾウエン</t>
    </rPh>
    <phoneticPr fontId="1"/>
  </si>
  <si>
    <t>京都御所清涼殿桧皮葺屋根葺替工事</t>
    <rPh sb="0" eb="14">
      <t>キョウトゴショセイリョウデンヒワダブキヤネフキカ</t>
    </rPh>
    <rPh sb="14" eb="16">
      <t>コウジ</t>
    </rPh>
    <phoneticPr fontId="1"/>
  </si>
  <si>
    <t xml:space="preserve">株式会社松村工務店
滋賀県東近江市蒲生岡本町９１５番地 </t>
    <rPh sb="0" eb="4">
      <t>カブシキガイシャ</t>
    </rPh>
    <phoneticPr fontId="1"/>
  </si>
  <si>
    <t>指名競争入札</t>
    <rPh sb="0" eb="2">
      <t>シメイ</t>
    </rPh>
    <rPh sb="2" eb="4">
      <t>キョウソウ</t>
    </rPh>
    <phoneticPr fontId="1"/>
  </si>
  <si>
    <t>京都仙洞御所ほか枯損木処理工事</t>
    <rPh sb="0" eb="6">
      <t>キョウトセントウゴショ</t>
    </rPh>
    <rPh sb="8" eb="15">
      <t>コソンボクショリコウジ</t>
    </rPh>
    <phoneticPr fontId="1"/>
  </si>
  <si>
    <t xml:space="preserve">株式会社鈴木庭園
京都府京都市右京区嵯峨苅分町１７番地 </t>
    <rPh sb="0" eb="4">
      <t>カブシキガイシャ</t>
    </rPh>
    <rPh sb="4" eb="6">
      <t>スズキ</t>
    </rPh>
    <rPh sb="6" eb="8">
      <t>テイエン</t>
    </rPh>
    <phoneticPr fontId="1"/>
  </si>
  <si>
    <t>花山天皇陵ほか鳥居改築工事</t>
    <phoneticPr fontId="1"/>
  </si>
  <si>
    <t>一般競争入札</t>
    <phoneticPr fontId="1"/>
  </si>
  <si>
    <t>京都大宮仙洞御所垣根改修その他工事</t>
    <rPh sb="0" eb="12">
      <t>キョウトオオミヤセントウゴショカキネカイシュウ</t>
    </rPh>
    <rPh sb="14" eb="17">
      <t>タコウジ</t>
    </rPh>
    <phoneticPr fontId="1"/>
  </si>
  <si>
    <t xml:space="preserve">株式会社河原勝庭園
京都府京都市西京区松尾上ノ山町１８番地 </t>
    <rPh sb="0" eb="4">
      <t>カブシキガイシャ</t>
    </rPh>
    <rPh sb="4" eb="6">
      <t>カワハラ</t>
    </rPh>
    <rPh sb="6" eb="7">
      <t>マサル</t>
    </rPh>
    <rPh sb="7" eb="9">
      <t>テイエン</t>
    </rPh>
    <rPh sb="10" eb="13">
      <t>キョウトフ</t>
    </rPh>
    <rPh sb="13" eb="16">
      <t>キョウトシ</t>
    </rPh>
    <rPh sb="16" eb="19">
      <t>ニシキョウク</t>
    </rPh>
    <rPh sb="19" eb="21">
      <t>マツオ</t>
    </rPh>
    <rPh sb="21" eb="22">
      <t>ウエ</t>
    </rPh>
    <rPh sb="23" eb="24">
      <t>ヤマ</t>
    </rPh>
    <rPh sb="24" eb="25">
      <t>チョウ</t>
    </rPh>
    <rPh sb="27" eb="29">
      <t>バンチ</t>
    </rPh>
    <phoneticPr fontId="1"/>
  </si>
  <si>
    <t>天智天皇陵ほか台風被害木処理工事</t>
    <rPh sb="0" eb="5">
      <t>テンチテンノウリョウ</t>
    </rPh>
    <rPh sb="7" eb="11">
      <t>タイフウヒガイ</t>
    </rPh>
    <rPh sb="11" eb="16">
      <t>ボクショリコウジ</t>
    </rPh>
    <phoneticPr fontId="1"/>
  </si>
  <si>
    <t>株式会社水田造園緑地
京都府京都市山科区音羽八ノ坪８番地の２２</t>
    <rPh sb="0" eb="4">
      <t>カブシキガイシャ</t>
    </rPh>
    <rPh sb="4" eb="6">
      <t>ミズタ</t>
    </rPh>
    <rPh sb="6" eb="8">
      <t>ゾウエン</t>
    </rPh>
    <rPh sb="8" eb="10">
      <t>リョクチ</t>
    </rPh>
    <phoneticPr fontId="1"/>
  </si>
  <si>
    <t>崇神天皇陵外堤護岸改修計画に伴う基本調査業務</t>
    <rPh sb="0" eb="13">
      <t>スジンテンノウリョウガイテイゴガンカイシュウケイカク</t>
    </rPh>
    <phoneticPr fontId="1"/>
  </si>
  <si>
    <t xml:space="preserve">株式会社エイコー技術コンサルタント
福井県敦賀市中央町２丁目１１番３６号 </t>
    <rPh sb="0" eb="4">
      <t>カブシキガイシャ</t>
    </rPh>
    <rPh sb="8" eb="10">
      <t>ギジュツ</t>
    </rPh>
    <rPh sb="18" eb="21">
      <t>フクイケン</t>
    </rPh>
    <rPh sb="21" eb="24">
      <t>ツルガシ</t>
    </rPh>
    <rPh sb="24" eb="26">
      <t>チュウオウ</t>
    </rPh>
    <rPh sb="26" eb="27">
      <t>チョウ</t>
    </rPh>
    <rPh sb="28" eb="30">
      <t>チョウメ</t>
    </rPh>
    <rPh sb="32" eb="33">
      <t>バン</t>
    </rPh>
    <rPh sb="35" eb="36">
      <t>ゴウ</t>
    </rPh>
    <phoneticPr fontId="1"/>
  </si>
  <si>
    <t>能褒野墓飛地い号ほか外構柵取設工事</t>
    <rPh sb="0" eb="4">
      <t>ノボノボ</t>
    </rPh>
    <rPh sb="4" eb="6">
      <t>トビチ</t>
    </rPh>
    <rPh sb="7" eb="8">
      <t>ゴウ</t>
    </rPh>
    <rPh sb="10" eb="11">
      <t>ガイ</t>
    </rPh>
    <rPh sb="11" eb="13">
      <t>コウサク</t>
    </rPh>
    <rPh sb="13" eb="15">
      <t>シュセツ</t>
    </rPh>
    <rPh sb="15" eb="17">
      <t>コウジ</t>
    </rPh>
    <phoneticPr fontId="1"/>
  </si>
  <si>
    <t>近藤緑化株式会社
三重県鈴鹿市矢橋１丁目２３番４号</t>
    <rPh sb="0" eb="2">
      <t>コンドウ</t>
    </rPh>
    <rPh sb="2" eb="4">
      <t>リョクカ</t>
    </rPh>
    <rPh sb="4" eb="8">
      <t>カブシキガイシャ</t>
    </rPh>
    <phoneticPr fontId="1"/>
  </si>
  <si>
    <t>京都御所まつ高木手入工事</t>
    <rPh sb="0" eb="4">
      <t>キョウトゴショ</t>
    </rPh>
    <rPh sb="6" eb="12">
      <t>タカギテイレコウジ</t>
    </rPh>
    <phoneticPr fontId="1"/>
  </si>
  <si>
    <t xml:space="preserve">株式会社大平造園 
京都府京都市右京区常盤馬塚町１６番地 </t>
    <rPh sb="0" eb="4">
      <t>カブシキガイシャ</t>
    </rPh>
    <rPh sb="4" eb="6">
      <t>オオヒラ</t>
    </rPh>
    <rPh sb="6" eb="8">
      <t>ゾウエン</t>
    </rPh>
    <phoneticPr fontId="1"/>
  </si>
  <si>
    <t>仁徳天皇陵ほか林相整備工事</t>
    <rPh sb="0" eb="5">
      <t>ニントクテンノウリョウ</t>
    </rPh>
    <rPh sb="7" eb="13">
      <t>リンソウセイビコウジ</t>
    </rPh>
    <phoneticPr fontId="1"/>
  </si>
  <si>
    <t xml:space="preserve">有限会社前田造園土木
大阪府寝屋川市太間東町４番３号 </t>
    <rPh sb="0" eb="4">
      <t>ユウゲンガイシャ</t>
    </rPh>
    <rPh sb="4" eb="6">
      <t>マエダ</t>
    </rPh>
    <rPh sb="6" eb="8">
      <t>ゾウエン</t>
    </rPh>
    <rPh sb="8" eb="10">
      <t>ドボク</t>
    </rPh>
    <phoneticPr fontId="1"/>
  </si>
  <si>
    <t>桃山陵墓地ほか林相整備工事</t>
    <rPh sb="0" eb="5">
      <t>モモヤマリョウボチ</t>
    </rPh>
    <rPh sb="7" eb="13">
      <t>リンソウセイビコウジ</t>
    </rPh>
    <phoneticPr fontId="1"/>
  </si>
  <si>
    <t>株式会社吉田造園
京都府京都市北区衣笠北高橋町８番地１</t>
    <rPh sb="0" eb="4">
      <t>カブシキガイシャ</t>
    </rPh>
    <rPh sb="4" eb="6">
      <t>ヨシダ</t>
    </rPh>
    <rPh sb="6" eb="8">
      <t>ゾウエン</t>
    </rPh>
    <rPh sb="9" eb="12">
      <t>キョウトフ</t>
    </rPh>
    <rPh sb="12" eb="15">
      <t>キョウトシ</t>
    </rPh>
    <rPh sb="15" eb="17">
      <t>キタク</t>
    </rPh>
    <rPh sb="17" eb="19">
      <t>キヌガサ</t>
    </rPh>
    <rPh sb="19" eb="20">
      <t>キタ</t>
    </rPh>
    <rPh sb="20" eb="22">
      <t>タカハシ</t>
    </rPh>
    <rPh sb="22" eb="23">
      <t>マチ</t>
    </rPh>
    <rPh sb="24" eb="26">
      <t>バンチ</t>
    </rPh>
    <phoneticPr fontId="1"/>
  </si>
  <si>
    <t>京都大宮仙洞御所まつ高木手入工事</t>
    <rPh sb="0" eb="8">
      <t>キョウトオオミヤセントウゴショ</t>
    </rPh>
    <rPh sb="10" eb="16">
      <t>タカギテイレコウジ</t>
    </rPh>
    <phoneticPr fontId="1"/>
  </si>
  <si>
    <t>株式会社吉村造園
京都府京都市伏見区久我御旅町２番地の８６</t>
    <rPh sb="0" eb="4">
      <t>カブシキガイシャ</t>
    </rPh>
    <rPh sb="4" eb="6">
      <t>ヨシムラ</t>
    </rPh>
    <rPh sb="6" eb="8">
      <t>ゾウエン</t>
    </rPh>
    <rPh sb="9" eb="12">
      <t>キョウトフ</t>
    </rPh>
    <rPh sb="12" eb="15">
      <t>キョウトシ</t>
    </rPh>
    <rPh sb="15" eb="18">
      <t>フシミク</t>
    </rPh>
    <rPh sb="18" eb="20">
      <t>クガ</t>
    </rPh>
    <rPh sb="20" eb="22">
      <t>オタビ</t>
    </rPh>
    <rPh sb="22" eb="23">
      <t>マチ</t>
    </rPh>
    <rPh sb="24" eb="26">
      <t>バンチ</t>
    </rPh>
    <phoneticPr fontId="1"/>
  </si>
  <si>
    <t>神櫛王墓ほか林相整備工事</t>
    <rPh sb="0" eb="4">
      <t>カミクシオウボ</t>
    </rPh>
    <rPh sb="6" eb="12">
      <t>リンソウセイビコウジ</t>
    </rPh>
    <phoneticPr fontId="1"/>
  </si>
  <si>
    <t xml:space="preserve">山下林業株式会社
香川県高松市国分寺町新居１９５番地３ </t>
    <rPh sb="0" eb="2">
      <t>ヤマシタ</t>
    </rPh>
    <rPh sb="2" eb="4">
      <t>リンギョウ</t>
    </rPh>
    <rPh sb="4" eb="8">
      <t>カブシキガイシャ</t>
    </rPh>
    <rPh sb="9" eb="12">
      <t>カガワケン</t>
    </rPh>
    <rPh sb="12" eb="15">
      <t>タカマツシ</t>
    </rPh>
    <rPh sb="15" eb="18">
      <t>コクブンジ</t>
    </rPh>
    <rPh sb="18" eb="19">
      <t>マチ</t>
    </rPh>
    <rPh sb="19" eb="21">
      <t>アライ</t>
    </rPh>
    <rPh sb="24" eb="26">
      <t>バンチ</t>
    </rPh>
    <phoneticPr fontId="1"/>
  </si>
  <si>
    <t>懿徳天皇陵ほか林相整備工事</t>
    <phoneticPr fontId="1"/>
  </si>
  <si>
    <t>指名競争入札</t>
    <phoneticPr fontId="1"/>
  </si>
  <si>
    <t>桂離宮ほか御船屋形杉皮葺屋根葺替その他工事</t>
    <rPh sb="0" eb="3">
      <t>カツラリキュウ</t>
    </rPh>
    <rPh sb="5" eb="9">
      <t>オフナヤカタ</t>
    </rPh>
    <rPh sb="9" eb="10">
      <t>スギ</t>
    </rPh>
    <rPh sb="10" eb="11">
      <t>カワ</t>
    </rPh>
    <rPh sb="11" eb="12">
      <t>ブキ</t>
    </rPh>
    <rPh sb="12" eb="14">
      <t>ヤネ</t>
    </rPh>
    <rPh sb="14" eb="16">
      <t>フキカ</t>
    </rPh>
    <rPh sb="18" eb="19">
      <t>タ</t>
    </rPh>
    <rPh sb="19" eb="21">
      <t>コウジ</t>
    </rPh>
    <phoneticPr fontId="1"/>
  </si>
  <si>
    <t>株式会社北村誠工務店
京都府京都市北区紫野南舟岡町４５番地</t>
    <rPh sb="0" eb="4">
      <t>カブシキガイシャ</t>
    </rPh>
    <rPh sb="4" eb="10">
      <t>キタムラセイコウムテン</t>
    </rPh>
    <phoneticPr fontId="1"/>
  </si>
  <si>
    <t>敬法門院藤原宗子墓以下１１墓外構柵改修工事</t>
    <rPh sb="0" eb="6">
      <t>ケイホウモンインフジワラ</t>
    </rPh>
    <rPh sb="6" eb="21">
      <t>ムネコボイカ11ボガイコウサクカイシュウコウジ</t>
    </rPh>
    <phoneticPr fontId="1"/>
  </si>
  <si>
    <t>株式会社松山建設
京都府京都市西京区桂上野南町５３番地</t>
    <rPh sb="0" eb="4">
      <t>カブシキガイシャ</t>
    </rPh>
    <rPh sb="4" eb="6">
      <t>マツヤマ</t>
    </rPh>
    <rPh sb="6" eb="8">
      <t>ケンセツ</t>
    </rPh>
    <phoneticPr fontId="1"/>
  </si>
  <si>
    <t>-</t>
    <phoneticPr fontId="1"/>
  </si>
  <si>
    <t>秋篠宮邸改修ほか工事に伴う支障樹木処理工事</t>
    <phoneticPr fontId="1"/>
  </si>
  <si>
    <t>株式会社高橋植木
東京都世田谷区砧２丁目２３番１０号</t>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</si>
  <si>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</si>
  <si>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</si>
  <si>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t>
    <phoneticPr fontId="1"/>
  </si>
  <si>
    <t>有限会社北尾石材
京都府京都市左京区田中門前町６７番地</t>
    <rPh sb="0" eb="4">
      <t>ユウゲンガイシャ</t>
    </rPh>
    <phoneticPr fontId="1"/>
  </si>
  <si>
    <t>明治天皇陵ほかまつ手入その他工事</t>
    <rPh sb="0" eb="2">
      <t>メイジ</t>
    </rPh>
    <rPh sb="2" eb="5">
      <t>テンノウリョウ</t>
    </rPh>
    <rPh sb="9" eb="11">
      <t>テイレ</t>
    </rPh>
    <rPh sb="13" eb="14">
      <t>タ</t>
    </rPh>
    <rPh sb="14" eb="16">
      <t>コウジ</t>
    </rPh>
    <phoneticPr fontId="1"/>
  </si>
  <si>
    <t>株式会社ちきりやガーデン
京都府京都市山科区勧修寺閑林寺８５番地１</t>
    <rPh sb="0" eb="4">
      <t>カブシキガイシャ</t>
    </rPh>
    <rPh sb="13" eb="16">
      <t>キョウトフ</t>
    </rPh>
    <phoneticPr fontId="1"/>
  </si>
  <si>
    <t>泉山陵墓地ほか林相整備工事</t>
    <rPh sb="0" eb="2">
      <t>センザン</t>
    </rPh>
    <rPh sb="2" eb="5">
      <t>リョウボチ</t>
    </rPh>
    <rPh sb="7" eb="9">
      <t>リンソウ</t>
    </rPh>
    <rPh sb="9" eb="11">
      <t>セイビ</t>
    </rPh>
    <rPh sb="11" eb="13">
      <t>コウジ</t>
    </rPh>
    <phoneticPr fontId="1"/>
  </si>
  <si>
    <t xml:space="preserve">株式会社洛北造園
京都府京都市中京区壬生花井町３番地 </t>
    <rPh sb="0" eb="4">
      <t>カブシキガイシャ</t>
    </rPh>
    <rPh sb="4" eb="6">
      <t>ラクホク</t>
    </rPh>
    <rPh sb="6" eb="8">
      <t>ゾウエン</t>
    </rPh>
    <rPh sb="9" eb="12">
      <t>キョウトフ</t>
    </rPh>
    <phoneticPr fontId="1"/>
  </si>
  <si>
    <t>醍醐天皇陵ほか支障木手入その他工事</t>
    <rPh sb="0" eb="2">
      <t>ダイゴ</t>
    </rPh>
    <rPh sb="2" eb="5">
      <t>テンノウリョウ</t>
    </rPh>
    <rPh sb="7" eb="10">
      <t>シショウボク</t>
    </rPh>
    <rPh sb="10" eb="12">
      <t>テイレ</t>
    </rPh>
    <rPh sb="14" eb="15">
      <t>タ</t>
    </rPh>
    <rPh sb="15" eb="17">
      <t>コウジ</t>
    </rPh>
    <phoneticPr fontId="1"/>
  </si>
  <si>
    <t xml:space="preserve">株式会社斉藤造園
京都府京都市西京区大原野北春日町３３９番地の３ </t>
    <rPh sb="0" eb="4">
      <t>カブシキガイシャ</t>
    </rPh>
    <rPh sb="4" eb="6">
      <t>サイトウ</t>
    </rPh>
    <rPh sb="6" eb="8">
      <t>ゾウエン</t>
    </rPh>
    <phoneticPr fontId="1"/>
  </si>
  <si>
    <t>安康天皇陵ほかまつ手入工事</t>
    <rPh sb="0" eb="2">
      <t>アンコウ</t>
    </rPh>
    <rPh sb="2" eb="5">
      <t>テンノウリョウ</t>
    </rPh>
    <rPh sb="9" eb="11">
      <t>テイレ</t>
    </rPh>
    <rPh sb="11" eb="13">
      <t>コウジ</t>
    </rPh>
    <phoneticPr fontId="1"/>
  </si>
  <si>
    <t xml:space="preserve">有限会社大和福樹園
奈良県奈良市丹生町７１２番地 </t>
    <rPh sb="0" eb="4">
      <t>ユウゲンガイシャ</t>
    </rPh>
    <rPh sb="4" eb="6">
      <t>ヤマト</t>
    </rPh>
    <rPh sb="6" eb="9">
      <t>フクジュエン</t>
    </rPh>
    <rPh sb="10" eb="13">
      <t>ナラケン</t>
    </rPh>
    <rPh sb="13" eb="16">
      <t>ナラシ</t>
    </rPh>
    <rPh sb="16" eb="18">
      <t>ニウ</t>
    </rPh>
    <rPh sb="18" eb="19">
      <t>チョウ</t>
    </rPh>
    <rPh sb="22" eb="24">
      <t>バンチ</t>
    </rPh>
    <phoneticPr fontId="1"/>
  </si>
  <si>
    <t>修学院離宮景観林整備工事</t>
    <rPh sb="0" eb="12">
      <t>シュウガクインリキュウケイカンリンセイビコウジ</t>
    </rPh>
    <phoneticPr fontId="1"/>
  </si>
  <si>
    <t xml:space="preserve">株式会社大髙
京都府京都市西京区御陵谷町４４番地１ </t>
    <rPh sb="0" eb="4">
      <t>カブシキガイシャ</t>
    </rPh>
    <rPh sb="4" eb="6">
      <t>オオタカ</t>
    </rPh>
    <rPh sb="7" eb="10">
      <t>キョウトフ</t>
    </rPh>
    <rPh sb="10" eb="13">
      <t>キョウトシ</t>
    </rPh>
    <rPh sb="13" eb="16">
      <t>ニシキョウク</t>
    </rPh>
    <rPh sb="16" eb="18">
      <t>ミササギ</t>
    </rPh>
    <rPh sb="18" eb="19">
      <t>タニ</t>
    </rPh>
    <rPh sb="19" eb="20">
      <t>マチ</t>
    </rPh>
    <rPh sb="22" eb="24">
      <t>バンチ</t>
    </rPh>
    <phoneticPr fontId="1"/>
  </si>
  <si>
    <t>正倉院事務所構内交換設備更新工事</t>
    <rPh sb="0" eb="3">
      <t>ショウソウイン</t>
    </rPh>
    <rPh sb="3" eb="6">
      <t>ジムショ</t>
    </rPh>
    <rPh sb="6" eb="8">
      <t>コウナイ</t>
    </rPh>
    <rPh sb="8" eb="10">
      <t>コウカン</t>
    </rPh>
    <rPh sb="10" eb="12">
      <t>セツビ</t>
    </rPh>
    <rPh sb="12" eb="14">
      <t>コウシン</t>
    </rPh>
    <rPh sb="14" eb="16">
      <t>コウジ</t>
    </rPh>
    <phoneticPr fontId="1"/>
  </si>
  <si>
    <t xml:space="preserve">ＫＯＳネットワーク株式会社
奈良県天理市庵治町２９５番地の２ </t>
    <rPh sb="9" eb="13">
      <t>カブシキガイシャ</t>
    </rPh>
    <rPh sb="14" eb="17">
      <t>ナラケン</t>
    </rPh>
    <rPh sb="17" eb="20">
      <t>テンリシ</t>
    </rPh>
    <rPh sb="20" eb="23">
      <t>アジチョウ</t>
    </rPh>
    <rPh sb="26" eb="28">
      <t>バンチ</t>
    </rPh>
    <phoneticPr fontId="1"/>
  </si>
  <si>
    <t>京都御所第１９号建物（土蔵）ほか電気設備設置工事</t>
    <rPh sb="0" eb="2">
      <t>キョウト</t>
    </rPh>
    <rPh sb="2" eb="4">
      <t>ゴショ</t>
    </rPh>
    <rPh sb="4" eb="5">
      <t>ダイ</t>
    </rPh>
    <rPh sb="7" eb="8">
      <t>ゴウ</t>
    </rPh>
    <rPh sb="8" eb="10">
      <t>タテモノ</t>
    </rPh>
    <rPh sb="11" eb="13">
      <t>ドゾウ</t>
    </rPh>
    <rPh sb="16" eb="18">
      <t>デンキ</t>
    </rPh>
    <rPh sb="18" eb="20">
      <t>セツビ</t>
    </rPh>
    <rPh sb="20" eb="22">
      <t>セッチ</t>
    </rPh>
    <rPh sb="22" eb="24">
      <t>コウジ</t>
    </rPh>
    <phoneticPr fontId="1"/>
  </si>
  <si>
    <t xml:space="preserve">株式会社日本電機商会
京都府京都市山科区大塚森町１３番地の３ </t>
    <rPh sb="0" eb="4">
      <t>カブシキガイシャ</t>
    </rPh>
    <rPh sb="4" eb="6">
      <t>ニホン</t>
    </rPh>
    <rPh sb="6" eb="8">
      <t>デンキ</t>
    </rPh>
    <rPh sb="8" eb="10">
      <t>ショウカイ</t>
    </rPh>
    <rPh sb="11" eb="14">
      <t>キョウトフ</t>
    </rPh>
    <rPh sb="14" eb="17">
      <t>キョウトシ</t>
    </rPh>
    <rPh sb="17" eb="20">
      <t>ヤマシナク</t>
    </rPh>
    <rPh sb="20" eb="22">
      <t>オオヅカ</t>
    </rPh>
    <rPh sb="22" eb="24">
      <t>モリマチ</t>
    </rPh>
    <rPh sb="26" eb="28">
      <t>バンチ</t>
    </rPh>
    <phoneticPr fontId="1"/>
  </si>
  <si>
    <t>指名競争入札</t>
  </si>
  <si>
    <t>-</t>
    <phoneticPr fontId="1"/>
  </si>
  <si>
    <t>-</t>
    <phoneticPr fontId="1"/>
  </si>
  <si>
    <t>分任支出負担行為担当官
宮内庁京都事務所長　詫間　直樹
京都府京都市上京区京都御苑３</t>
  </si>
  <si>
    <t>聖徳太子墓支障木処理その他工事</t>
    <rPh sb="0" eb="2">
      <t>ショウトク</t>
    </rPh>
    <rPh sb="2" eb="4">
      <t>タイシ</t>
    </rPh>
    <rPh sb="4" eb="5">
      <t>ボ</t>
    </rPh>
    <rPh sb="5" eb="8">
      <t>シショウボク</t>
    </rPh>
    <rPh sb="8" eb="10">
      <t>ショリ</t>
    </rPh>
    <rPh sb="12" eb="13">
      <t>タ</t>
    </rPh>
    <rPh sb="13" eb="15">
      <t>コウジ</t>
    </rPh>
    <phoneticPr fontId="1"/>
  </si>
  <si>
    <t xml:space="preserve">有限会社芝田造園土木
大阪府茨木市大字忍頂寺２４９番地 </t>
    <rPh sb="0" eb="4">
      <t>ユウゲンガイシャ</t>
    </rPh>
    <rPh sb="4" eb="6">
      <t>シバタ</t>
    </rPh>
    <rPh sb="6" eb="8">
      <t>ゾウエン</t>
    </rPh>
    <rPh sb="8" eb="10">
      <t>ドボク</t>
    </rPh>
    <rPh sb="11" eb="14">
      <t>オオサカフ</t>
    </rPh>
    <rPh sb="14" eb="17">
      <t>イバラキシ</t>
    </rPh>
    <rPh sb="17" eb="19">
      <t>オオアザ</t>
    </rPh>
    <rPh sb="19" eb="22">
      <t>ニンチョウジ</t>
    </rPh>
    <rPh sb="25" eb="27">
      <t>バンチ</t>
    </rPh>
    <phoneticPr fontId="1"/>
  </si>
  <si>
    <t>京都仙洞御所ほか枯損木処理その他工事</t>
    <rPh sb="0" eb="6">
      <t>キョウトセントウゴショ</t>
    </rPh>
    <rPh sb="8" eb="9">
      <t>コ</t>
    </rPh>
    <rPh sb="9" eb="10">
      <t>ソン</t>
    </rPh>
    <rPh sb="10" eb="11">
      <t>ボク</t>
    </rPh>
    <rPh sb="11" eb="13">
      <t>ショリ</t>
    </rPh>
    <rPh sb="15" eb="16">
      <t>タ</t>
    </rPh>
    <rPh sb="16" eb="18">
      <t>コウジ</t>
    </rPh>
    <phoneticPr fontId="1"/>
  </si>
  <si>
    <t xml:space="preserve">株式会社中山造園 
京都府京都市右京区太秦一ノ井町３２番地５１ </t>
    <rPh sb="0" eb="4">
      <t>カブシキガイシャ</t>
    </rPh>
    <rPh sb="4" eb="6">
      <t>ナカヤマ</t>
    </rPh>
    <rPh sb="6" eb="8">
      <t>ゾウエン</t>
    </rPh>
    <rPh sb="10" eb="13">
      <t>キョウトフ</t>
    </rPh>
    <rPh sb="13" eb="16">
      <t>キョウトシ</t>
    </rPh>
    <rPh sb="16" eb="19">
      <t>ウキョウク</t>
    </rPh>
    <rPh sb="19" eb="21">
      <t>ウズマサ</t>
    </rPh>
    <rPh sb="21" eb="22">
      <t>イチ</t>
    </rPh>
    <rPh sb="23" eb="25">
      <t>イマチ</t>
    </rPh>
    <rPh sb="27" eb="29">
      <t>バンチ</t>
    </rPh>
    <phoneticPr fontId="1"/>
  </si>
  <si>
    <t>京都御所第７５号建物（収納庫）耐震診断業務</t>
    <rPh sb="0" eb="2">
      <t>キョウト</t>
    </rPh>
    <rPh sb="2" eb="4">
      <t>ゴショ</t>
    </rPh>
    <rPh sb="4" eb="5">
      <t>ダイ</t>
    </rPh>
    <rPh sb="7" eb="8">
      <t>ゴウ</t>
    </rPh>
    <rPh sb="8" eb="10">
      <t>タテモノ</t>
    </rPh>
    <rPh sb="11" eb="14">
      <t>シュウノウコ</t>
    </rPh>
    <rPh sb="15" eb="17">
      <t>タイシン</t>
    </rPh>
    <rPh sb="17" eb="19">
      <t>シンダン</t>
    </rPh>
    <rPh sb="19" eb="21">
      <t>ギョウム</t>
    </rPh>
    <phoneticPr fontId="1"/>
  </si>
  <si>
    <t>京都御所第７５号建物（収納庫）外構整備ほか工事</t>
    <rPh sb="0" eb="2">
      <t>キョウト</t>
    </rPh>
    <rPh sb="2" eb="4">
      <t>ゴショ</t>
    </rPh>
    <rPh sb="4" eb="5">
      <t>ダイ</t>
    </rPh>
    <rPh sb="7" eb="8">
      <t>ゴウ</t>
    </rPh>
    <rPh sb="8" eb="10">
      <t>タテモノ</t>
    </rPh>
    <rPh sb="11" eb="14">
      <t>シュウノウコ</t>
    </rPh>
    <rPh sb="15" eb="17">
      <t>ガイコウ</t>
    </rPh>
    <rPh sb="17" eb="19">
      <t>セイビ</t>
    </rPh>
    <rPh sb="21" eb="23">
      <t>コウジ</t>
    </rPh>
    <phoneticPr fontId="1"/>
  </si>
  <si>
    <t xml:space="preserve">株式会社武村工務店 
京都府京都市中京区御幸町通二条下る山本町４３２番地 </t>
    <rPh sb="0" eb="4">
      <t>カブシキガイシャ</t>
    </rPh>
    <rPh sb="4" eb="6">
      <t>タケムラ</t>
    </rPh>
    <rPh sb="6" eb="9">
      <t>コウムテン</t>
    </rPh>
    <rPh sb="11" eb="14">
      <t>キョウトフ</t>
    </rPh>
    <rPh sb="14" eb="17">
      <t>キョウトシ</t>
    </rPh>
    <rPh sb="17" eb="20">
      <t>ナカギョウク</t>
    </rPh>
    <rPh sb="20" eb="23">
      <t>ゴコウマチ</t>
    </rPh>
    <rPh sb="23" eb="24">
      <t>ドオリ</t>
    </rPh>
    <rPh sb="24" eb="25">
      <t>フタ</t>
    </rPh>
    <rPh sb="25" eb="26">
      <t>ジョウ</t>
    </rPh>
    <rPh sb="26" eb="27">
      <t>クダ</t>
    </rPh>
    <rPh sb="28" eb="31">
      <t>ヤマモトチョウ</t>
    </rPh>
    <rPh sb="34" eb="36">
      <t>バンチ</t>
    </rPh>
    <phoneticPr fontId="1"/>
  </si>
  <si>
    <t>株式会社アイ・エス・エス 
東京都港区南麻布５丁目２番３２号</t>
  </si>
  <si>
    <t>-</t>
    <phoneticPr fontId="1"/>
  </si>
  <si>
    <t>-</t>
    <phoneticPr fontId="1"/>
  </si>
  <si>
    <t>赤坂御用地保安対策樹林整備工事</t>
    <rPh sb="0" eb="13">
      <t>アカサカゴヨウチホアンタイサクジュリンセイビ</t>
    </rPh>
    <rPh sb="13" eb="15">
      <t>コウジ</t>
    </rPh>
    <phoneticPr fontId="1"/>
  </si>
  <si>
    <t>株式会社山水園
東京都小平市御幸町３１６番地の２</t>
    <rPh sb="0" eb="2">
      <t>カブシキ</t>
    </rPh>
    <rPh sb="2" eb="4">
      <t>カイシャ</t>
    </rPh>
    <rPh sb="4" eb="7">
      <t>サンスイエン</t>
    </rPh>
    <rPh sb="8" eb="11">
      <t>トウキョウト</t>
    </rPh>
    <rPh sb="11" eb="14">
      <t>コダイラシ</t>
    </rPh>
    <rPh sb="14" eb="17">
      <t>ミユキチョウ</t>
    </rPh>
    <rPh sb="20" eb="22">
      <t>バンチ</t>
    </rPh>
    <phoneticPr fontId="1"/>
  </si>
  <si>
    <t>御料牧場事務所建具改修その他工事</t>
  </si>
  <si>
    <t>株式会社山中商会
栃木県宇都宮市北若松原１－５－３</t>
  </si>
  <si>
    <t>武蔵陵墓地境界外構柵整備工事</t>
    <rPh sb="0" eb="5">
      <t>ムサシリョウボチ</t>
    </rPh>
    <rPh sb="5" eb="12">
      <t>キョウカイガイコウサクセイビ</t>
    </rPh>
    <rPh sb="12" eb="14">
      <t>コウジ</t>
    </rPh>
    <phoneticPr fontId="1"/>
  </si>
  <si>
    <t>アートフェンス工業株式会社
東京都調布市飛田給３丁目２３番地１３</t>
    <rPh sb="7" eb="13">
      <t>コウギョウカブシキカイシャ</t>
    </rPh>
    <rPh sb="14" eb="30">
      <t>トウキョウトチョウフシヒダキュウ3チョウメ23バンチ</t>
    </rPh>
    <phoneticPr fontId="1"/>
  </si>
  <si>
    <t>須崎御用邸松くい虫対策樹林整備ほか工事</t>
    <rPh sb="0" eb="2">
      <t>スザキ</t>
    </rPh>
    <rPh sb="2" eb="5">
      <t>ゴヨウテイ</t>
    </rPh>
    <rPh sb="5" eb="6">
      <t>マツ</t>
    </rPh>
    <rPh sb="8" eb="15">
      <t>ムシタイサクジュリンセイビ</t>
    </rPh>
    <rPh sb="17" eb="19">
      <t>コウジ</t>
    </rPh>
    <phoneticPr fontId="1"/>
  </si>
  <si>
    <t>株式会社愛樹園
静岡県賀茂郡東伊豆町奈良本４２８</t>
    <rPh sb="0" eb="2">
      <t>カブシキ</t>
    </rPh>
    <rPh sb="2" eb="4">
      <t>カイシャ</t>
    </rPh>
    <rPh sb="4" eb="7">
      <t>アイジュエン</t>
    </rPh>
    <rPh sb="8" eb="21">
      <t>シズオカケンカモグンヒガシイズチョウナラモト</t>
    </rPh>
    <phoneticPr fontId="1"/>
  </si>
  <si>
    <t>葉山御用邸松くい虫対策樹林整備工事</t>
    <rPh sb="0" eb="2">
      <t>ハヤマ</t>
    </rPh>
    <rPh sb="2" eb="5">
      <t>ゴヨウテイ</t>
    </rPh>
    <rPh sb="5" eb="6">
      <t>マツ</t>
    </rPh>
    <rPh sb="8" eb="15">
      <t>ムシタイサクジュリンセイビ</t>
    </rPh>
    <rPh sb="15" eb="17">
      <t>コウジ</t>
    </rPh>
    <phoneticPr fontId="1"/>
  </si>
  <si>
    <t>有限会社川口造園
神奈川県三浦郡葉山町一色１７５９</t>
    <rPh sb="0" eb="8">
      <t>ユウゲンカイシャカワグチゾウエン</t>
    </rPh>
    <rPh sb="9" eb="21">
      <t>カナガワケンミウラグンハヤマチョウイッシキ</t>
    </rPh>
    <phoneticPr fontId="1"/>
  </si>
  <si>
    <t>皇居東御苑休憩施設改修ほか工事</t>
    <rPh sb="0" eb="11">
      <t>コウキョヒガシギョエンキュウケイシセツカイシュウ</t>
    </rPh>
    <rPh sb="13" eb="15">
      <t>コウジ</t>
    </rPh>
    <phoneticPr fontId="1"/>
  </si>
  <si>
    <t>御料牧場管理室ほか整備計画に伴う敷地調査業務</t>
    <rPh sb="0" eb="7">
      <t>ゴリョウボクジョウカンリシツ</t>
    </rPh>
    <rPh sb="9" eb="13">
      <t>セイビケイカク</t>
    </rPh>
    <rPh sb="14" eb="15">
      <t>トモナ</t>
    </rPh>
    <rPh sb="16" eb="20">
      <t>シキチチョウサ</t>
    </rPh>
    <rPh sb="20" eb="22">
      <t>ギョウム</t>
    </rPh>
    <phoneticPr fontId="1"/>
  </si>
  <si>
    <t>パスキン工業株式会社
栃木県宇都宮市野沢町６４０番地の４</t>
    <rPh sb="4" eb="10">
      <t>コウギョウカブシキカイシャ</t>
    </rPh>
    <rPh sb="11" eb="21">
      <t>トチギケンウツノミヤシノザワマチ</t>
    </rPh>
    <rPh sb="24" eb="26">
      <t>バンチ</t>
    </rPh>
    <phoneticPr fontId="1"/>
  </si>
  <si>
    <t>皇居養蚕所野蚕所防鳥ネット張替えその他工事</t>
    <rPh sb="0" eb="2">
      <t>コウキョ</t>
    </rPh>
    <rPh sb="2" eb="5">
      <t>ヨウサンショ</t>
    </rPh>
    <rPh sb="5" eb="6">
      <t>ノ</t>
    </rPh>
    <rPh sb="6" eb="7">
      <t>カイコ</t>
    </rPh>
    <rPh sb="7" eb="8">
      <t>ジョ</t>
    </rPh>
    <rPh sb="8" eb="10">
      <t>ボウチョウ</t>
    </rPh>
    <rPh sb="13" eb="15">
      <t>ハリカ</t>
    </rPh>
    <rPh sb="18" eb="19">
      <t>タ</t>
    </rPh>
    <rPh sb="19" eb="21">
      <t>コウジ</t>
    </rPh>
    <phoneticPr fontId="1"/>
  </si>
  <si>
    <t>葉山御用邸御散策路改修に伴う測量設計業務</t>
    <rPh sb="0" eb="11">
      <t>ハヤマゴヨウテイゴサンサクロカイシュウ</t>
    </rPh>
    <rPh sb="12" eb="13">
      <t>トモナ</t>
    </rPh>
    <rPh sb="14" eb="16">
      <t>ソクリョウ</t>
    </rPh>
    <rPh sb="16" eb="18">
      <t>セッケイ</t>
    </rPh>
    <rPh sb="18" eb="20">
      <t>ギョウム</t>
    </rPh>
    <phoneticPr fontId="1"/>
  </si>
  <si>
    <t>株式会社グラック
東京都中央区東日本橋３丁目６番１７号</t>
    <rPh sb="9" eb="19">
      <t>トウキョウトチュウオウクヒガシニホンバシ</t>
    </rPh>
    <rPh sb="20" eb="22">
      <t>チョウメ</t>
    </rPh>
    <rPh sb="23" eb="24">
      <t>バン</t>
    </rPh>
    <rPh sb="26" eb="27">
      <t>ゴウ</t>
    </rPh>
    <phoneticPr fontId="1"/>
  </si>
  <si>
    <t>赤坂御用地大滝周辺苑路整備工事</t>
    <rPh sb="0" eb="2">
      <t>アカサカ</t>
    </rPh>
    <rPh sb="2" eb="5">
      <t>ゴヨウチ</t>
    </rPh>
    <rPh sb="5" eb="7">
      <t>オオタキ</t>
    </rPh>
    <rPh sb="7" eb="9">
      <t>シュウヘン</t>
    </rPh>
    <rPh sb="9" eb="11">
      <t>エンロ</t>
    </rPh>
    <rPh sb="11" eb="13">
      <t>セイビ</t>
    </rPh>
    <rPh sb="13" eb="15">
      <t>コウジ</t>
    </rPh>
    <phoneticPr fontId="1"/>
  </si>
  <si>
    <t>株式会社植物環境リサーチ
東京都練馬区高松６－３８－１６</t>
    <rPh sb="0" eb="2">
      <t>カブシキ</t>
    </rPh>
    <rPh sb="2" eb="4">
      <t>カイシャ</t>
    </rPh>
    <rPh sb="4" eb="8">
      <t>ショクブツカンキョウ</t>
    </rPh>
    <rPh sb="13" eb="21">
      <t>トウキョウトネリマクタカマツ</t>
    </rPh>
    <phoneticPr fontId="1"/>
  </si>
  <si>
    <t>株式会社苑友造園
東京都多摩市貝取一丁目１番地５</t>
    <rPh sb="0" eb="2">
      <t>カブシキ</t>
    </rPh>
    <rPh sb="2" eb="4">
      <t>カイシャ</t>
    </rPh>
    <rPh sb="4" eb="8">
      <t>エンユウゾウエン</t>
    </rPh>
    <phoneticPr fontId="1"/>
  </si>
  <si>
    <t>三の丸尚蔵館整備に伴う展示工事（Ⅰ期）</t>
    <rPh sb="0" eb="1">
      <t>サン</t>
    </rPh>
    <rPh sb="2" eb="3">
      <t>マル</t>
    </rPh>
    <rPh sb="3" eb="5">
      <t>ショウゾウ</t>
    </rPh>
    <rPh sb="5" eb="6">
      <t>カン</t>
    </rPh>
    <rPh sb="6" eb="8">
      <t>セイビ</t>
    </rPh>
    <rPh sb="9" eb="10">
      <t>トモナ</t>
    </rPh>
    <rPh sb="11" eb="13">
      <t>テンジ</t>
    </rPh>
    <rPh sb="13" eb="15">
      <t>コウジ</t>
    </rPh>
    <rPh sb="17" eb="18">
      <t>キ</t>
    </rPh>
    <phoneticPr fontId="1"/>
  </si>
  <si>
    <t>株式会社丹青社
東京都港区港南一丁目２番７０号</t>
    <rPh sb="0" eb="2">
      <t>カブシキ</t>
    </rPh>
    <rPh sb="2" eb="4">
      <t>カイシャ</t>
    </rPh>
    <rPh sb="4" eb="7">
      <t>タンセイシャ</t>
    </rPh>
    <rPh sb="8" eb="18">
      <t>トウキョウトミナトクコウナン1チョウメ</t>
    </rPh>
    <rPh sb="19" eb="20">
      <t>バン</t>
    </rPh>
    <rPh sb="22" eb="23">
      <t>ゴウ</t>
    </rPh>
    <phoneticPr fontId="1"/>
  </si>
  <si>
    <t>秋篠宮邸改修ほか工事</t>
    <rPh sb="0" eb="6">
      <t>アキシノノミヤテイカイシュウ</t>
    </rPh>
    <rPh sb="8" eb="10">
      <t>コウジ</t>
    </rPh>
    <phoneticPr fontId="1"/>
  </si>
  <si>
    <t>清水建設株式会社
東京都中央区京橋二丁目１６番１号</t>
    <rPh sb="0" eb="4">
      <t>シミズケンセツ</t>
    </rPh>
    <rPh sb="4" eb="6">
      <t>カブシキ</t>
    </rPh>
    <rPh sb="6" eb="8">
      <t>カイシャ</t>
    </rPh>
    <rPh sb="9" eb="12">
      <t>トウキョウト</t>
    </rPh>
    <rPh sb="12" eb="15">
      <t>チュウオウク</t>
    </rPh>
    <rPh sb="15" eb="25">
      <t>キョウバシ2チョウメ16バン1ゴウ</t>
    </rPh>
    <phoneticPr fontId="1"/>
  </si>
  <si>
    <t>支出負担行為担当官
宮内庁長官官房主計課長　中山　隆介
東京都千代田区千代田１－１</t>
    <phoneticPr fontId="1"/>
  </si>
  <si>
    <t>支出負担行為担当官
宮内庁長官官房主計課長　中山　隆介
東京都千代田区千代田１－１</t>
    <phoneticPr fontId="1"/>
  </si>
  <si>
    <t>京都御所池水循環設備井戸ポンプ整備工事</t>
    <phoneticPr fontId="1"/>
  </si>
  <si>
    <t xml:space="preserve">株式会社三光エンジニアリング
京都市上京区智恵光院中立売角多門町４３４　コスモ星の子ハイツ２階 </t>
    <phoneticPr fontId="1"/>
  </si>
  <si>
    <t>-</t>
    <phoneticPr fontId="1"/>
  </si>
  <si>
    <t>支出負担行為担当官
宮内庁長官官房主計課長　中山　隆介
東京都千代田区千代田１－１</t>
    <phoneticPr fontId="1"/>
  </si>
  <si>
    <t>皇居宮殿中庭白梅植替ほか工事</t>
    <rPh sb="0" eb="2">
      <t>コウキョ</t>
    </rPh>
    <rPh sb="2" eb="8">
      <t>キュウデンナカニワハクバイ</t>
    </rPh>
    <rPh sb="8" eb="10">
      <t>ウエカ</t>
    </rPh>
    <rPh sb="12" eb="14">
      <t>コウジ</t>
    </rPh>
    <phoneticPr fontId="1"/>
  </si>
  <si>
    <t>支出負担行為担当官
宮内庁長官官房主計課長　中山　隆介
東京都千代田区千代田１－１</t>
    <phoneticPr fontId="1"/>
  </si>
  <si>
    <t>分任支出負担行為担当官代理
宮内庁京都事務所次長　三橋　康男　
京都府京都市上京区京都御苑３</t>
    <rPh sb="0" eb="2">
      <t>ブンニン</t>
    </rPh>
    <rPh sb="2" eb="4">
      <t>シシュツ</t>
    </rPh>
    <rPh sb="4" eb="6">
      <t>フタン</t>
    </rPh>
    <rPh sb="6" eb="8">
      <t>コウイ</t>
    </rPh>
    <rPh sb="8" eb="11">
      <t>タントウカン</t>
    </rPh>
    <rPh sb="11" eb="13">
      <t>ダイリ</t>
    </rPh>
    <rPh sb="14" eb="17">
      <t>クナイチョウ</t>
    </rPh>
    <rPh sb="17" eb="19">
      <t>キョウト</t>
    </rPh>
    <rPh sb="19" eb="21">
      <t>ジム</t>
    </rPh>
    <rPh sb="21" eb="22">
      <t>ショ</t>
    </rPh>
    <rPh sb="22" eb="24">
      <t>ジチョウ</t>
    </rPh>
    <rPh sb="25" eb="27">
      <t>ミハシ</t>
    </rPh>
    <rPh sb="28" eb="30">
      <t>ヤスオ</t>
    </rPh>
    <rPh sb="32" eb="35">
      <t>キョウトフ</t>
    </rPh>
    <rPh sb="35" eb="38">
      <t>キョウトシ</t>
    </rPh>
    <rPh sb="38" eb="41">
      <t>カミギョウク</t>
    </rPh>
    <rPh sb="41" eb="43">
      <t>キョウト</t>
    </rPh>
    <rPh sb="43" eb="45">
      <t>ギョエン</t>
    </rPh>
    <phoneticPr fontId="1"/>
  </si>
  <si>
    <t>須崎御用邸供奉員宿泊所浄化槽改修工事</t>
    <phoneticPr fontId="1"/>
  </si>
  <si>
    <t>支出負担行為担当官
宮内庁長官官房主計課長　中山　隆介
東京都千代田区千代田１－１</t>
    <phoneticPr fontId="1"/>
  </si>
  <si>
    <t>株式会社外岡組
静岡県下田市東本郷１－７－１５</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</si>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</sst>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411]ggge&quot;年&quot;m&quot;月&quot;d&quot;日&quot;;@"/>
    <numFmt numFmtId="177" formatCode="#,##0_ "/>
    <numFmt numFmtId="178" formatCode="0_ "/>
    <numFmt numFmtId="179" formatCode="#,##0_);[Red]\(#,##0\)"/>
    <numFmt numFmtId="180" formatCode="&quot;令和元年&quot;m&quot;月&quot;d&quot;日&quot;;@"/>
    <numFmt numFmtId="181" formatCode="0.0%"/>
    <numFmt numFmtId="182" formatCode="0_);[Red]\(0\)"/>
    <numFmt numFmtId="183" formatCode="[$-411]ggg&quot;元&quot;&quot;年&quot;m&quot;月&quot;d&quot;日&quot;;@"/>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2"/>
      <name val="ＭＳ 明朝"/>
      <family val="1"/>
      <charset val="128"/>
    </font>
    <font>
      <sz val="6"/>
      <name val="ＭＳ Ｐゴシック"/>
      <family val="3"/>
      <charset val="128"/>
    </font>
    <font>
      <sz val="11"/>
      <color rgb="FF9C6500"/>
      <name val="ＭＳ Ｐゴシック"/>
      <family val="2"/>
      <charset val="128"/>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9" fontId="2" fillId="0" borderId="0" applyFont="0" applyFill="0" applyBorder="0" applyAlignment="0" applyProtection="0">
      <alignment vertical="center"/>
    </xf>
  </cellStyleXfs>
  <cellXfs count="140">
    <xf numFmtId="0" fontId="0" fillId="0" borderId="0" xfId="0">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pplyBorder="1">
      <alignment vertical="center"/>
    </xf>
    <xf numFmtId="0" fontId="10" fillId="0" borderId="15" xfId="0" applyFont="1" applyFill="1" applyBorder="1" applyAlignment="1">
      <alignment horizontal="center" vertical="center" wrapText="1"/>
    </xf>
    <xf numFmtId="0" fontId="10" fillId="0" borderId="0" xfId="0" applyFont="1" applyFill="1">
      <alignment vertical="center"/>
    </xf>
    <xf numFmtId="181" fontId="10" fillId="0" borderId="26" xfId="6" applyNumberFormat="1" applyFont="1" applyFill="1" applyBorder="1" applyAlignment="1">
      <alignment horizontal="center" vertical="center" wrapText="1"/>
    </xf>
    <xf numFmtId="0" fontId="10" fillId="0" borderId="28" xfId="0" applyFont="1" applyFill="1" applyBorder="1" applyAlignment="1">
      <alignment vertical="center" wrapText="1"/>
    </xf>
    <xf numFmtId="0" fontId="5" fillId="0" borderId="0" xfId="0" applyFont="1" applyFill="1">
      <alignment vertical="center"/>
    </xf>
    <xf numFmtId="0" fontId="10" fillId="0" borderId="27" xfId="0" applyFont="1" applyFill="1" applyBorder="1" applyAlignment="1">
      <alignment vertical="center" wrapText="1"/>
    </xf>
    <xf numFmtId="0" fontId="10" fillId="0" borderId="26" xfId="0" applyFont="1" applyFill="1" applyBorder="1" applyAlignment="1">
      <alignment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vertical="center" wrapText="1"/>
    </xf>
    <xf numFmtId="181" fontId="10" fillId="0" borderId="1" xfId="6"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1" xfId="0" applyFont="1" applyFill="1" applyBorder="1" applyAlignment="1">
      <alignment vertical="center" wrapText="1"/>
    </xf>
    <xf numFmtId="0" fontId="10" fillId="0" borderId="32" xfId="0" applyFont="1" applyFill="1" applyBorder="1" applyAlignment="1">
      <alignment horizontal="center" vertical="center" wrapText="1"/>
    </xf>
    <xf numFmtId="41" fontId="10" fillId="0" borderId="15" xfId="0" applyNumberFormat="1" applyFont="1" applyFill="1" applyBorder="1" applyAlignment="1">
      <alignment horizontal="right" vertical="center" wrapText="1"/>
    </xf>
    <xf numFmtId="38" fontId="10" fillId="0" borderId="26" xfId="1" applyFont="1" applyFill="1" applyBorder="1" applyAlignment="1">
      <alignment horizontal="right" vertical="center" wrapText="1"/>
    </xf>
    <xf numFmtId="0" fontId="6" fillId="0" borderId="0" xfId="0" applyFont="1" applyFill="1">
      <alignment vertical="center"/>
    </xf>
    <xf numFmtId="0" fontId="6"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1" xfId="0" applyFont="1" applyFill="1" applyBorder="1" applyAlignment="1">
      <alignment horizontal="left" vertical="center" wrapText="1"/>
    </xf>
    <xf numFmtId="176" fontId="10" fillId="0" borderId="11" xfId="0" applyNumberFormat="1" applyFont="1" applyFill="1" applyBorder="1" applyAlignment="1">
      <alignment horizontal="center" vertical="center" wrapText="1"/>
    </xf>
    <xf numFmtId="0" fontId="10" fillId="0" borderId="15" xfId="0" applyFont="1" applyFill="1" applyBorder="1" applyAlignment="1">
      <alignment horizontal="left" vertical="center" wrapText="1"/>
    </xf>
    <xf numFmtId="178" fontId="10" fillId="0" borderId="15"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177" fontId="10" fillId="0" borderId="11" xfId="0" applyNumberFormat="1" applyFont="1" applyFill="1" applyBorder="1" applyAlignment="1">
      <alignment horizontal="right" vertical="center" wrapText="1"/>
    </xf>
    <xf numFmtId="0" fontId="10" fillId="0" borderId="17" xfId="0" applyFont="1" applyFill="1" applyBorder="1" applyAlignment="1">
      <alignment horizontal="center" vertical="center" wrapText="1"/>
    </xf>
    <xf numFmtId="0" fontId="10" fillId="0" borderId="11" xfId="0" applyFont="1" applyFill="1" applyBorder="1" applyAlignment="1">
      <alignment vertical="center" wrapText="1"/>
    </xf>
    <xf numFmtId="0" fontId="5" fillId="0" borderId="13"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17" xfId="0" applyFont="1" applyFill="1" applyBorder="1" applyAlignment="1">
      <alignment horizontal="left" vertical="center" wrapText="1"/>
    </xf>
    <xf numFmtId="176" fontId="10" fillId="0" borderId="17" xfId="0" applyNumberFormat="1" applyFont="1" applyFill="1" applyBorder="1" applyAlignment="1">
      <alignment horizontal="center" vertical="center" wrapText="1"/>
    </xf>
    <xf numFmtId="177" fontId="10" fillId="0" borderId="17" xfId="0" applyNumberFormat="1" applyFont="1" applyFill="1" applyBorder="1" applyAlignment="1">
      <alignment horizontal="right" vertical="center" wrapText="1"/>
    </xf>
    <xf numFmtId="0" fontId="10" fillId="0" borderId="17" xfId="0" applyFont="1" applyFill="1" applyBorder="1" applyAlignment="1">
      <alignment vertical="center" wrapText="1"/>
    </xf>
    <xf numFmtId="0" fontId="5" fillId="0" borderId="19" xfId="0" applyFont="1" applyFill="1" applyBorder="1" applyAlignment="1">
      <alignment horizontal="center" vertical="center" wrapText="1"/>
    </xf>
    <xf numFmtId="176" fontId="11" fillId="0" borderId="15" xfId="5" applyNumberFormat="1" applyFont="1" applyFill="1" applyBorder="1" applyAlignment="1">
      <alignment horizontal="center" vertical="center" wrapText="1"/>
    </xf>
    <xf numFmtId="179" fontId="10" fillId="0" borderId="15" xfId="0" applyNumberFormat="1" applyFont="1" applyFill="1" applyBorder="1" applyAlignment="1">
      <alignment horizontal="right" vertical="center" wrapText="1"/>
    </xf>
    <xf numFmtId="0" fontId="10" fillId="0" borderId="15" xfId="0" applyFont="1" applyFill="1" applyBorder="1" applyAlignment="1">
      <alignment vertical="center" wrapText="1"/>
    </xf>
    <xf numFmtId="0" fontId="10" fillId="0" borderId="16"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15" xfId="0" applyFont="1" applyFill="1" applyBorder="1" applyAlignment="1">
      <alignment vertical="center" wrapText="1"/>
    </xf>
    <xf numFmtId="0" fontId="10" fillId="0" borderId="14" xfId="0" applyFont="1" applyFill="1" applyBorder="1" applyAlignment="1">
      <alignment vertical="center" wrapText="1"/>
    </xf>
    <xf numFmtId="176" fontId="10" fillId="0" borderId="15" xfId="0" applyNumberFormat="1" applyFont="1" applyFill="1" applyBorder="1" applyAlignment="1">
      <alignment horizontal="center" vertical="center" wrapText="1"/>
    </xf>
    <xf numFmtId="38" fontId="10" fillId="0" borderId="15" xfId="1" applyFont="1" applyFill="1" applyBorder="1" applyAlignment="1">
      <alignment horizontal="center" vertical="center" wrapText="1"/>
    </xf>
    <xf numFmtId="0" fontId="5" fillId="0" borderId="16" xfId="0" applyFont="1" applyFill="1" applyBorder="1" applyAlignment="1">
      <alignment vertical="center" wrapText="1"/>
    </xf>
    <xf numFmtId="0" fontId="10" fillId="0" borderId="14" xfId="0" applyFont="1" applyFill="1" applyBorder="1" applyAlignment="1">
      <alignment horizontal="left" vertical="center" wrapText="1"/>
    </xf>
    <xf numFmtId="178" fontId="10" fillId="0" borderId="17" xfId="0" applyNumberFormat="1" applyFont="1" applyFill="1" applyBorder="1" applyAlignment="1">
      <alignment horizontal="center" vertical="center" wrapText="1"/>
    </xf>
    <xf numFmtId="0" fontId="10" fillId="0" borderId="18" xfId="0" applyFont="1" applyFill="1" applyBorder="1" applyAlignment="1">
      <alignment vertical="center" wrapText="1"/>
    </xf>
    <xf numFmtId="0" fontId="10" fillId="0" borderId="18" xfId="0" applyFont="1" applyFill="1" applyBorder="1" applyAlignment="1">
      <alignment horizontal="center" vertical="center" wrapText="1"/>
    </xf>
    <xf numFmtId="177" fontId="10" fillId="0" borderId="15" xfId="0" applyNumberFormat="1" applyFont="1" applyFill="1" applyBorder="1" applyAlignment="1">
      <alignment horizontal="right" vertical="center" wrapText="1"/>
    </xf>
    <xf numFmtId="0" fontId="10" fillId="0" borderId="21" xfId="0" applyFont="1" applyFill="1" applyBorder="1" applyAlignment="1">
      <alignment vertical="center" wrapText="1"/>
    </xf>
    <xf numFmtId="0" fontId="10" fillId="0" borderId="21" xfId="0" applyFont="1" applyFill="1" applyBorder="1" applyAlignment="1">
      <alignment horizontal="center" vertical="center" wrapText="1"/>
    </xf>
    <xf numFmtId="0" fontId="5" fillId="0" borderId="16" xfId="0" applyFont="1" applyFill="1" applyBorder="1" applyAlignment="1">
      <alignment horizontal="center" vertical="center" wrapText="1"/>
    </xf>
    <xf numFmtId="180" fontId="10" fillId="0" borderId="15" xfId="0" applyNumberFormat="1" applyFont="1" applyFill="1" applyBorder="1" applyAlignment="1">
      <alignment horizontal="center" vertical="center" wrapText="1"/>
    </xf>
    <xf numFmtId="0" fontId="11" fillId="0" borderId="20" xfId="0" applyFont="1" applyFill="1" applyBorder="1" applyAlignment="1">
      <alignment horizontal="left" vertical="center" wrapText="1"/>
    </xf>
    <xf numFmtId="0" fontId="11" fillId="0" borderId="17" xfId="0" applyFont="1" applyFill="1" applyBorder="1" applyAlignment="1">
      <alignment vertical="center" wrapText="1"/>
    </xf>
    <xf numFmtId="179" fontId="10" fillId="0" borderId="17" xfId="0" applyNumberFormat="1" applyFont="1" applyFill="1" applyBorder="1" applyAlignment="1">
      <alignment horizontal="right" vertical="center" wrapText="1"/>
    </xf>
    <xf numFmtId="0" fontId="10" fillId="0" borderId="19" xfId="0" applyFont="1" applyFill="1" applyBorder="1" applyAlignment="1">
      <alignment horizontal="center" vertical="center" wrapText="1"/>
    </xf>
    <xf numFmtId="38" fontId="10" fillId="0" borderId="17" xfId="1" applyFont="1" applyFill="1" applyBorder="1" applyAlignment="1">
      <alignment horizontal="center" vertical="center" wrapText="1"/>
    </xf>
    <xf numFmtId="0" fontId="10" fillId="0" borderId="18" xfId="0" applyFont="1" applyFill="1" applyBorder="1" applyAlignment="1">
      <alignment horizontal="left" vertical="center" wrapText="1"/>
    </xf>
    <xf numFmtId="0" fontId="5" fillId="0" borderId="19" xfId="0" applyFont="1" applyFill="1" applyBorder="1" applyAlignment="1">
      <alignment vertical="center" wrapText="1"/>
    </xf>
    <xf numFmtId="38" fontId="10" fillId="0" borderId="17" xfId="1" applyFont="1" applyFill="1" applyBorder="1" applyAlignment="1">
      <alignment horizontal="right" vertical="center" wrapText="1"/>
    </xf>
    <xf numFmtId="181" fontId="10" fillId="0" borderId="15" xfId="6" applyNumberFormat="1" applyFont="1" applyFill="1" applyBorder="1" applyAlignment="1">
      <alignment horizontal="center" vertical="center" wrapText="1"/>
    </xf>
    <xf numFmtId="38" fontId="10" fillId="0" borderId="15" xfId="1" applyFont="1" applyFill="1" applyBorder="1" applyAlignment="1">
      <alignment horizontal="right" vertical="center" wrapText="1"/>
    </xf>
    <xf numFmtId="0" fontId="5" fillId="0" borderId="0" xfId="0" applyFont="1" applyFill="1" applyAlignment="1">
      <alignmen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180" fontId="10" fillId="0" borderId="23" xfId="0" applyNumberFormat="1" applyFont="1" applyFill="1" applyBorder="1" applyAlignment="1">
      <alignment horizontal="center" vertical="center" wrapText="1"/>
    </xf>
    <xf numFmtId="178" fontId="10" fillId="0" borderId="23" xfId="0" applyNumberFormat="1" applyFont="1" applyFill="1" applyBorder="1" applyAlignment="1">
      <alignment horizontal="center" vertical="center" wrapText="1"/>
    </xf>
    <xf numFmtId="0" fontId="10" fillId="0" borderId="23" xfId="0" applyFont="1" applyFill="1" applyBorder="1" applyAlignment="1">
      <alignment horizontal="center" vertical="center" wrapText="1"/>
    </xf>
    <xf numFmtId="38" fontId="10" fillId="0" borderId="23" xfId="1" applyFont="1" applyFill="1" applyBorder="1" applyAlignment="1">
      <alignment horizontal="center" vertical="center" wrapText="1"/>
    </xf>
    <xf numFmtId="177" fontId="10" fillId="0" borderId="23" xfId="0" applyNumberFormat="1" applyFont="1" applyFill="1" applyBorder="1" applyAlignment="1">
      <alignment horizontal="right" vertical="center" wrapText="1"/>
    </xf>
    <xf numFmtId="181" fontId="10" fillId="0" borderId="23" xfId="6" applyNumberFormat="1" applyFont="1" applyFill="1" applyBorder="1" applyAlignment="1">
      <alignment horizontal="center" vertical="center" wrapText="1"/>
    </xf>
    <xf numFmtId="0" fontId="10" fillId="0" borderId="24" xfId="0" applyFont="1" applyFill="1" applyBorder="1" applyAlignment="1">
      <alignment vertical="center" wrapText="1"/>
    </xf>
    <xf numFmtId="0" fontId="10"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10" fontId="10" fillId="0" borderId="15"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181" fontId="10" fillId="0" borderId="17" xfId="6" applyNumberFormat="1"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181" fontId="10" fillId="0" borderId="15" xfId="0" applyNumberFormat="1" applyFont="1" applyFill="1" applyBorder="1" applyAlignment="1">
      <alignment horizontal="center" vertical="center" wrapText="1"/>
    </xf>
    <xf numFmtId="0" fontId="10" fillId="0" borderId="20" xfId="0" applyFont="1" applyFill="1" applyBorder="1" applyAlignment="1">
      <alignment vertical="center" wrapText="1"/>
    </xf>
    <xf numFmtId="182" fontId="10" fillId="0" borderId="17" xfId="0" applyNumberFormat="1" applyFont="1" applyFill="1" applyBorder="1" applyAlignment="1">
      <alignment horizontal="center" vertical="center" wrapText="1"/>
    </xf>
    <xf numFmtId="0" fontId="11" fillId="0" borderId="20" xfId="0" applyFont="1" applyFill="1" applyBorder="1" applyAlignment="1">
      <alignment vertical="center" wrapText="1"/>
    </xf>
    <xf numFmtId="0" fontId="11" fillId="0" borderId="14" xfId="0" applyFont="1" applyFill="1" applyBorder="1" applyAlignment="1">
      <alignment vertical="center" wrapText="1"/>
    </xf>
    <xf numFmtId="182" fontId="10" fillId="0" borderId="15" xfId="0" applyNumberFormat="1" applyFont="1" applyFill="1" applyBorder="1" applyAlignment="1">
      <alignment horizontal="center" vertical="center" wrapText="1"/>
    </xf>
    <xf numFmtId="180" fontId="10" fillId="0" borderId="17" xfId="0" applyNumberFormat="1" applyFont="1" applyFill="1" applyBorder="1" applyAlignment="1">
      <alignment horizontal="center" vertical="center" wrapText="1"/>
    </xf>
    <xf numFmtId="41" fontId="10" fillId="0" borderId="15" xfId="0" applyNumberFormat="1" applyFont="1" applyFill="1" applyBorder="1" applyAlignment="1">
      <alignment horizontal="center" vertical="center" wrapText="1"/>
    </xf>
    <xf numFmtId="0" fontId="5" fillId="0" borderId="23" xfId="0" applyFont="1" applyFill="1" applyBorder="1" applyAlignment="1">
      <alignment horizontal="center" vertical="center" wrapText="1"/>
    </xf>
    <xf numFmtId="0" fontId="11" fillId="0" borderId="27" xfId="0" applyFont="1" applyFill="1" applyBorder="1" applyAlignment="1">
      <alignment horizontal="left" vertical="center" wrapText="1"/>
    </xf>
    <xf numFmtId="0" fontId="10" fillId="0" borderId="26" xfId="0" applyFont="1" applyFill="1" applyBorder="1" applyAlignment="1">
      <alignment horizontal="left" vertical="center" wrapText="1"/>
    </xf>
    <xf numFmtId="180" fontId="10" fillId="0" borderId="26" xfId="0" applyNumberFormat="1" applyFont="1" applyFill="1" applyBorder="1" applyAlignment="1">
      <alignment horizontal="center" vertical="center" wrapText="1"/>
    </xf>
    <xf numFmtId="0" fontId="11" fillId="0" borderId="26" xfId="0" applyFont="1" applyFill="1" applyBorder="1" applyAlignment="1">
      <alignment vertical="center" wrapText="1"/>
    </xf>
    <xf numFmtId="178" fontId="10" fillId="0" borderId="26" xfId="0" applyNumberFormat="1" applyFont="1" applyFill="1" applyBorder="1" applyAlignment="1">
      <alignment horizontal="center" vertical="center" wrapText="1"/>
    </xf>
    <xf numFmtId="0" fontId="10" fillId="0" borderId="26" xfId="0" applyFont="1" applyFill="1" applyBorder="1" applyAlignment="1">
      <alignment horizontal="center" vertical="center" wrapText="1"/>
    </xf>
    <xf numFmtId="179" fontId="10" fillId="0" borderId="26" xfId="0" applyNumberFormat="1" applyFont="1" applyFill="1" applyBorder="1" applyAlignment="1">
      <alignment horizontal="right" vertical="center" wrapText="1"/>
    </xf>
    <xf numFmtId="41" fontId="10" fillId="0" borderId="26" xfId="0" applyNumberFormat="1" applyFont="1" applyFill="1" applyBorder="1" applyAlignment="1">
      <alignment horizontal="right" vertical="center" wrapText="1"/>
    </xf>
    <xf numFmtId="182" fontId="10" fillId="0" borderId="26" xfId="0" applyNumberFormat="1" applyFont="1" applyFill="1" applyBorder="1" applyAlignment="1">
      <alignment horizontal="center" vertical="center" wrapText="1"/>
    </xf>
    <xf numFmtId="38" fontId="10" fillId="0" borderId="26" xfId="1" applyFont="1" applyFill="1" applyBorder="1" applyAlignment="1">
      <alignment horizontal="center" vertical="center" wrapText="1"/>
    </xf>
    <xf numFmtId="41" fontId="10" fillId="0" borderId="26" xfId="0" applyNumberFormat="1" applyFont="1" applyFill="1" applyBorder="1" applyAlignment="1">
      <alignment horizontal="center" vertical="center" wrapText="1"/>
    </xf>
    <xf numFmtId="0" fontId="10" fillId="0" borderId="0" xfId="0" applyFont="1" applyFill="1" applyAlignment="1">
      <alignment vertical="center" wrapText="1"/>
    </xf>
    <xf numFmtId="176" fontId="10" fillId="0" borderId="26" xfId="0" applyNumberFormat="1" applyFont="1" applyFill="1" applyBorder="1" applyAlignment="1">
      <alignment horizontal="center" vertical="center" wrapText="1"/>
    </xf>
    <xf numFmtId="41" fontId="10" fillId="0" borderId="23" xfId="0" applyNumberFormat="1" applyFont="1" applyFill="1" applyBorder="1" applyAlignment="1">
      <alignment horizontal="right" vertical="center" wrapText="1"/>
    </xf>
    <xf numFmtId="0" fontId="10" fillId="0" borderId="27" xfId="0" applyFont="1" applyFill="1" applyBorder="1" applyAlignment="1">
      <alignment horizontal="left" vertical="center" wrapText="1"/>
    </xf>
    <xf numFmtId="38" fontId="10" fillId="0" borderId="23" xfId="1" applyFont="1" applyFill="1" applyBorder="1" applyAlignment="1">
      <alignment horizontal="right" vertical="center" wrapText="1"/>
    </xf>
    <xf numFmtId="177" fontId="10" fillId="0" borderId="26" xfId="0" applyNumberFormat="1" applyFont="1" applyFill="1" applyBorder="1" applyAlignment="1">
      <alignment horizontal="right" vertical="center" wrapText="1"/>
    </xf>
    <xf numFmtId="0" fontId="11" fillId="0" borderId="20" xfId="5" applyFont="1" applyFill="1" applyBorder="1" applyAlignment="1">
      <alignment vertical="center" wrapText="1"/>
    </xf>
    <xf numFmtId="183" fontId="11" fillId="0" borderId="15" xfId="5" applyNumberFormat="1" applyFont="1" applyFill="1" applyBorder="1" applyAlignment="1">
      <alignment horizontal="center" vertical="center" wrapText="1"/>
    </xf>
    <xf numFmtId="38" fontId="11" fillId="0" borderId="17" xfId="1" applyFont="1" applyFill="1" applyBorder="1" applyAlignment="1">
      <alignment vertical="center" wrapText="1"/>
    </xf>
    <xf numFmtId="178" fontId="11" fillId="0" borderId="17"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3" fontId="11" fillId="0" borderId="15" xfId="0" applyNumberFormat="1" applyFont="1" applyFill="1" applyBorder="1" applyAlignment="1">
      <alignment horizontal="right" vertical="center" wrapText="1"/>
    </xf>
    <xf numFmtId="38" fontId="11" fillId="0" borderId="15" xfId="1" applyFont="1" applyFill="1" applyBorder="1" applyAlignment="1" applyProtection="1">
      <alignment horizontal="right" vertical="center" wrapText="1"/>
      <protection locked="0"/>
    </xf>
    <xf numFmtId="0" fontId="10" fillId="0" borderId="1" xfId="0" applyFont="1" applyFill="1" applyBorder="1" applyAlignment="1">
      <alignment vertical="center" wrapText="1"/>
    </xf>
    <xf numFmtId="176"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41" fontId="10" fillId="0" borderId="1" xfId="0" applyNumberFormat="1" applyFont="1" applyFill="1" applyBorder="1" applyAlignment="1">
      <alignment horizontal="right" vertical="center" wrapText="1"/>
    </xf>
    <xf numFmtId="38" fontId="10" fillId="0" borderId="1" xfId="1" applyFont="1" applyFill="1" applyBorder="1" applyAlignment="1">
      <alignment horizontal="right" vertical="center" wrapText="1"/>
    </xf>
    <xf numFmtId="0" fontId="9" fillId="0" borderId="0" xfId="0" applyFont="1" applyFill="1" applyBorder="1">
      <alignment vertical="center"/>
    </xf>
    <xf numFmtId="176" fontId="8" fillId="0" borderId="0" xfId="0" applyNumberFormat="1" applyFont="1" applyFill="1" applyBorder="1">
      <alignment vertical="center"/>
    </xf>
    <xf numFmtId="38" fontId="8" fillId="0" borderId="0" xfId="1" applyFont="1" applyFill="1" applyBorder="1">
      <alignment vertical="center"/>
    </xf>
    <xf numFmtId="0" fontId="8"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7">
    <cellStyle name="パーセント" xfId="6" builtinId="5"/>
    <cellStyle name="桁区切り" xfId="1" builtinId="6"/>
    <cellStyle name="桁区切り 2" xfId="3"/>
    <cellStyle name="桁区切り 3" xfId="4"/>
    <cellStyle name="標準" xfId="0" builtinId="0"/>
    <cellStyle name="標準 3" xfId="2"/>
    <cellStyle name="標準_１６７調査票４案件best100（再検討）0914提出用" xfId="5"/>
  </cellStyles>
  <dxfs count="19">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
      <numFmt numFmtId="180"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1"/>
  <sheetViews>
    <sheetView tabSelected="1" view="pageBreakPreview" zoomScale="73" zoomScaleNormal="70" zoomScaleSheetLayoutView="73" workbookViewId="0">
      <selection activeCell="B5" sqref="B5"/>
    </sheetView>
  </sheetViews>
  <sheetFormatPr defaultColWidth="9" defaultRowHeight="9.6" x14ac:dyDescent="0.2"/>
  <cols>
    <col min="1" max="1" width="33.6640625" style="21" customWidth="1"/>
    <col min="2" max="2" width="50.6640625" style="21" customWidth="1"/>
    <col min="3" max="3" width="20.6640625" style="22" bestFit="1" customWidth="1"/>
    <col min="4" max="4" width="35.88671875" style="21" customWidth="1"/>
    <col min="5" max="5" width="18.77734375" style="21" customWidth="1"/>
    <col min="6" max="6" width="19.6640625" style="21" customWidth="1"/>
    <col min="7" max="7" width="20.5546875" style="21" customWidth="1"/>
    <col min="8" max="8" width="18.77734375" style="21" customWidth="1"/>
    <col min="9" max="9" width="9.44140625" style="21" customWidth="1"/>
    <col min="10" max="10" width="7.44140625" style="21" customWidth="1"/>
    <col min="11" max="12" width="11.6640625" style="21" customWidth="1"/>
    <col min="13" max="13" width="11.6640625" style="22" customWidth="1"/>
    <col min="14" max="14" width="8.88671875" style="21" customWidth="1"/>
    <col min="15" max="15" width="3.44140625" style="21" customWidth="1"/>
    <col min="16" max="16384" width="9" style="21"/>
  </cols>
  <sheetData>
    <row r="1" spans="1:14" ht="39.450000000000003" customHeight="1" x14ac:dyDescent="0.2">
      <c r="A1" s="135" t="s">
        <v>14</v>
      </c>
      <c r="B1" s="136"/>
      <c r="C1" s="136"/>
      <c r="D1" s="136"/>
      <c r="E1" s="136"/>
      <c r="F1" s="136"/>
      <c r="G1" s="136"/>
      <c r="H1" s="136"/>
      <c r="I1" s="136"/>
      <c r="J1" s="136"/>
      <c r="K1" s="136"/>
      <c r="L1" s="136"/>
      <c r="M1" s="136"/>
      <c r="N1" s="136"/>
    </row>
    <row r="2" spans="1:14" ht="10.199999999999999" thickBot="1" x14ac:dyDescent="0.25"/>
    <row r="3" spans="1:14" ht="68.099999999999994" customHeight="1" x14ac:dyDescent="0.2">
      <c r="A3" s="23" t="s">
        <v>10</v>
      </c>
      <c r="B3" s="3" t="s">
        <v>0</v>
      </c>
      <c r="C3" s="3" t="s">
        <v>1</v>
      </c>
      <c r="D3" s="3" t="s">
        <v>2</v>
      </c>
      <c r="E3" s="3" t="s">
        <v>23</v>
      </c>
      <c r="F3" s="3" t="s">
        <v>3</v>
      </c>
      <c r="G3" s="3" t="s">
        <v>4</v>
      </c>
      <c r="H3" s="3" t="s">
        <v>5</v>
      </c>
      <c r="I3" s="3" t="s">
        <v>6</v>
      </c>
      <c r="J3" s="3" t="s">
        <v>57</v>
      </c>
      <c r="K3" s="137" t="s">
        <v>11</v>
      </c>
      <c r="L3" s="138"/>
      <c r="M3" s="139"/>
      <c r="N3" s="24" t="s">
        <v>7</v>
      </c>
    </row>
    <row r="4" spans="1:14" ht="29.4" customHeight="1" thickBot="1" x14ac:dyDescent="0.25">
      <c r="A4" s="25"/>
      <c r="B4" s="4"/>
      <c r="C4" s="4"/>
      <c r="D4" s="4"/>
      <c r="E4" s="4"/>
      <c r="F4" s="4"/>
      <c r="G4" s="4"/>
      <c r="H4" s="4"/>
      <c r="I4" s="4"/>
      <c r="J4" s="4"/>
      <c r="K4" s="1" t="s">
        <v>9</v>
      </c>
      <c r="L4" s="1" t="s">
        <v>8</v>
      </c>
      <c r="M4" s="2" t="s">
        <v>15</v>
      </c>
      <c r="N4" s="26"/>
    </row>
    <row r="5" spans="1:14" s="10" customFormat="1" ht="60" customHeight="1" x14ac:dyDescent="0.2">
      <c r="A5" s="27" t="s">
        <v>19</v>
      </c>
      <c r="B5" s="28" t="s">
        <v>60</v>
      </c>
      <c r="C5" s="29">
        <v>43556</v>
      </c>
      <c r="D5" s="30" t="s">
        <v>21</v>
      </c>
      <c r="E5" s="31">
        <v>2010701007877</v>
      </c>
      <c r="F5" s="32" t="s">
        <v>22</v>
      </c>
      <c r="G5" s="32" t="s">
        <v>16</v>
      </c>
      <c r="H5" s="33">
        <v>28750067</v>
      </c>
      <c r="I5" s="32" t="s">
        <v>17</v>
      </c>
      <c r="J5" s="34" t="s">
        <v>17</v>
      </c>
      <c r="K5" s="35"/>
      <c r="L5" s="35"/>
      <c r="M5" s="32"/>
      <c r="N5" s="36"/>
    </row>
    <row r="6" spans="1:14" s="10" customFormat="1" ht="60" customHeight="1" x14ac:dyDescent="0.2">
      <c r="A6" s="37" t="s">
        <v>67</v>
      </c>
      <c r="B6" s="38" t="s">
        <v>68</v>
      </c>
      <c r="C6" s="39">
        <v>43556</v>
      </c>
      <c r="D6" s="30" t="s">
        <v>69</v>
      </c>
      <c r="E6" s="31">
        <v>4130001001063</v>
      </c>
      <c r="F6" s="34" t="s">
        <v>70</v>
      </c>
      <c r="G6" s="34" t="s">
        <v>71</v>
      </c>
      <c r="H6" s="40">
        <v>27274232</v>
      </c>
      <c r="I6" s="34" t="s">
        <v>72</v>
      </c>
      <c r="J6" s="34" t="s">
        <v>73</v>
      </c>
      <c r="K6" s="41"/>
      <c r="L6" s="41"/>
      <c r="M6" s="34"/>
      <c r="N6" s="42"/>
    </row>
    <row r="7" spans="1:14" s="10" customFormat="1" ht="60" customHeight="1" x14ac:dyDescent="0.2">
      <c r="A7" s="37" t="s">
        <v>74</v>
      </c>
      <c r="B7" s="38" t="s">
        <v>68</v>
      </c>
      <c r="C7" s="39">
        <v>43556</v>
      </c>
      <c r="D7" s="30" t="s">
        <v>75</v>
      </c>
      <c r="E7" s="31">
        <v>8130001006612</v>
      </c>
      <c r="F7" s="34" t="s">
        <v>31</v>
      </c>
      <c r="G7" s="34" t="s">
        <v>71</v>
      </c>
      <c r="H7" s="40">
        <v>28706606</v>
      </c>
      <c r="I7" s="34" t="s">
        <v>73</v>
      </c>
      <c r="J7" s="34" t="s">
        <v>73</v>
      </c>
      <c r="K7" s="41"/>
      <c r="L7" s="41"/>
      <c r="M7" s="34"/>
      <c r="N7" s="42"/>
    </row>
    <row r="8" spans="1:14" s="10" customFormat="1" ht="60" customHeight="1" x14ac:dyDescent="0.2">
      <c r="A8" s="37" t="s">
        <v>27</v>
      </c>
      <c r="B8" s="38" t="s">
        <v>59</v>
      </c>
      <c r="C8" s="43">
        <v>43564</v>
      </c>
      <c r="D8" s="30" t="s">
        <v>20</v>
      </c>
      <c r="E8" s="31">
        <v>1012701000367</v>
      </c>
      <c r="F8" s="6" t="s">
        <v>18</v>
      </c>
      <c r="G8" s="6" t="s">
        <v>16</v>
      </c>
      <c r="H8" s="44">
        <v>28870221</v>
      </c>
      <c r="I8" s="6" t="s">
        <v>17</v>
      </c>
      <c r="J8" s="6" t="s">
        <v>17</v>
      </c>
      <c r="K8" s="45"/>
      <c r="L8" s="45"/>
      <c r="M8" s="45"/>
      <c r="N8" s="46"/>
    </row>
    <row r="9" spans="1:14" s="10" customFormat="1" ht="60" customHeight="1" x14ac:dyDescent="0.2">
      <c r="A9" s="37" t="s">
        <v>76</v>
      </c>
      <c r="B9" s="38" t="s">
        <v>68</v>
      </c>
      <c r="C9" s="43">
        <v>43565</v>
      </c>
      <c r="D9" s="30" t="s">
        <v>77</v>
      </c>
      <c r="E9" s="31">
        <v>1130001008045</v>
      </c>
      <c r="F9" s="6" t="s">
        <v>31</v>
      </c>
      <c r="G9" s="6" t="s">
        <v>78</v>
      </c>
      <c r="H9" s="44">
        <v>29385469</v>
      </c>
      <c r="I9" s="6" t="s">
        <v>73</v>
      </c>
      <c r="J9" s="6" t="s">
        <v>73</v>
      </c>
      <c r="K9" s="45"/>
      <c r="L9" s="45"/>
      <c r="M9" s="45"/>
      <c r="N9" s="46"/>
    </row>
    <row r="10" spans="1:14" s="10" customFormat="1" ht="60" customHeight="1" x14ac:dyDescent="0.2">
      <c r="A10" s="37" t="s">
        <v>80</v>
      </c>
      <c r="B10" s="38" t="s">
        <v>82</v>
      </c>
      <c r="C10" s="43">
        <v>43567</v>
      </c>
      <c r="D10" s="30" t="s">
        <v>81</v>
      </c>
      <c r="E10" s="31">
        <v>1130001007889</v>
      </c>
      <c r="F10" s="6" t="s">
        <v>31</v>
      </c>
      <c r="G10" s="6" t="s">
        <v>79</v>
      </c>
      <c r="H10" s="44">
        <v>16340148</v>
      </c>
      <c r="I10" s="6" t="s">
        <v>73</v>
      </c>
      <c r="J10" s="6" t="s">
        <v>73</v>
      </c>
      <c r="K10" s="45"/>
      <c r="L10" s="45"/>
      <c r="M10" s="45"/>
      <c r="N10" s="46"/>
    </row>
    <row r="11" spans="1:14" s="10" customFormat="1" ht="60" customHeight="1" x14ac:dyDescent="0.2">
      <c r="A11" s="37" t="s">
        <v>83</v>
      </c>
      <c r="B11" s="38" t="s">
        <v>82</v>
      </c>
      <c r="C11" s="43">
        <v>43572</v>
      </c>
      <c r="D11" s="30" t="s">
        <v>84</v>
      </c>
      <c r="E11" s="31">
        <v>1130001008796</v>
      </c>
      <c r="F11" s="6" t="s">
        <v>31</v>
      </c>
      <c r="G11" s="6" t="s">
        <v>85</v>
      </c>
      <c r="H11" s="44">
        <v>13620489</v>
      </c>
      <c r="I11" s="6" t="s">
        <v>72</v>
      </c>
      <c r="J11" s="6" t="s">
        <v>72</v>
      </c>
      <c r="K11" s="45"/>
      <c r="L11" s="45"/>
      <c r="M11" s="45"/>
      <c r="N11" s="46"/>
    </row>
    <row r="12" spans="1:14" s="10" customFormat="1" ht="60" customHeight="1" x14ac:dyDescent="0.2">
      <c r="A12" s="47" t="s">
        <v>28</v>
      </c>
      <c r="B12" s="38" t="s">
        <v>60</v>
      </c>
      <c r="C12" s="43">
        <v>43573</v>
      </c>
      <c r="D12" s="48" t="s">
        <v>29</v>
      </c>
      <c r="E12" s="31">
        <v>7040001035679</v>
      </c>
      <c r="F12" s="6" t="s">
        <v>18</v>
      </c>
      <c r="G12" s="6" t="s">
        <v>16</v>
      </c>
      <c r="H12" s="44">
        <v>9842505</v>
      </c>
      <c r="I12" s="6" t="s">
        <v>17</v>
      </c>
      <c r="J12" s="6" t="s">
        <v>17</v>
      </c>
      <c r="K12" s="45"/>
      <c r="L12" s="45"/>
      <c r="M12" s="45"/>
      <c r="N12" s="46"/>
    </row>
    <row r="13" spans="1:14" s="10" customFormat="1" ht="60" customHeight="1" x14ac:dyDescent="0.2">
      <c r="A13" s="49" t="s">
        <v>30</v>
      </c>
      <c r="B13" s="38" t="s">
        <v>59</v>
      </c>
      <c r="C13" s="50">
        <v>43573</v>
      </c>
      <c r="D13" s="45" t="s">
        <v>34</v>
      </c>
      <c r="E13" s="31">
        <v>2010401025205</v>
      </c>
      <c r="F13" s="6" t="s">
        <v>31</v>
      </c>
      <c r="G13" s="51" t="s">
        <v>32</v>
      </c>
      <c r="H13" s="44">
        <v>25092211</v>
      </c>
      <c r="I13" s="6" t="s">
        <v>33</v>
      </c>
      <c r="J13" s="6" t="s">
        <v>17</v>
      </c>
      <c r="K13" s="30"/>
      <c r="L13" s="30"/>
      <c r="M13" s="45"/>
      <c r="N13" s="52"/>
    </row>
    <row r="14" spans="1:14" s="7" customFormat="1" ht="65.55" customHeight="1" x14ac:dyDescent="0.2">
      <c r="A14" s="53" t="s">
        <v>24</v>
      </c>
      <c r="B14" s="38" t="s">
        <v>58</v>
      </c>
      <c r="C14" s="50">
        <v>43577</v>
      </c>
      <c r="D14" s="30" t="s">
        <v>20</v>
      </c>
      <c r="E14" s="54">
        <v>1012701000367</v>
      </c>
      <c r="F14" s="34" t="s">
        <v>22</v>
      </c>
      <c r="G14" s="34" t="s">
        <v>16</v>
      </c>
      <c r="H14" s="40">
        <v>23966870</v>
      </c>
      <c r="I14" s="6" t="s">
        <v>17</v>
      </c>
      <c r="J14" s="6" t="s">
        <v>17</v>
      </c>
      <c r="K14" s="55"/>
      <c r="L14" s="55"/>
      <c r="M14" s="56"/>
      <c r="N14" s="42"/>
    </row>
    <row r="15" spans="1:14" s="7" customFormat="1" ht="65.55" customHeight="1" x14ac:dyDescent="0.2">
      <c r="A15" s="53" t="s">
        <v>61</v>
      </c>
      <c r="B15" s="38" t="s">
        <v>175</v>
      </c>
      <c r="C15" s="50">
        <v>43578</v>
      </c>
      <c r="D15" s="30" t="s">
        <v>62</v>
      </c>
      <c r="E15" s="54">
        <v>8060002012955</v>
      </c>
      <c r="F15" s="34" t="s">
        <v>63</v>
      </c>
      <c r="G15" s="34" t="s">
        <v>64</v>
      </c>
      <c r="H15" s="40">
        <v>8748000</v>
      </c>
      <c r="I15" s="6" t="s">
        <v>65</v>
      </c>
      <c r="J15" s="6" t="s">
        <v>66</v>
      </c>
      <c r="K15" s="55"/>
      <c r="L15" s="55"/>
      <c r="M15" s="56"/>
      <c r="N15" s="42"/>
    </row>
    <row r="16" spans="1:14" s="10" customFormat="1" ht="60" customHeight="1" x14ac:dyDescent="0.2">
      <c r="A16" s="53" t="s">
        <v>25</v>
      </c>
      <c r="B16" s="38" t="s">
        <v>59</v>
      </c>
      <c r="C16" s="50">
        <v>43580</v>
      </c>
      <c r="D16" s="30" t="s">
        <v>26</v>
      </c>
      <c r="E16" s="31">
        <v>3012401000780</v>
      </c>
      <c r="F16" s="34" t="s">
        <v>22</v>
      </c>
      <c r="G16" s="34" t="s">
        <v>16</v>
      </c>
      <c r="H16" s="57">
        <v>7991816</v>
      </c>
      <c r="I16" s="6" t="s">
        <v>17</v>
      </c>
      <c r="J16" s="6" t="s">
        <v>17</v>
      </c>
      <c r="K16" s="58"/>
      <c r="L16" s="58"/>
      <c r="M16" s="59"/>
      <c r="N16" s="60"/>
    </row>
    <row r="17" spans="1:14" s="10" customFormat="1" ht="60" customHeight="1" x14ac:dyDescent="0.2">
      <c r="A17" s="53" t="s">
        <v>35</v>
      </c>
      <c r="B17" s="38" t="s">
        <v>58</v>
      </c>
      <c r="C17" s="61">
        <v>43593</v>
      </c>
      <c r="D17" s="30" t="s">
        <v>36</v>
      </c>
      <c r="E17" s="31">
        <v>8013101000109</v>
      </c>
      <c r="F17" s="6" t="s">
        <v>18</v>
      </c>
      <c r="G17" s="6" t="s">
        <v>16</v>
      </c>
      <c r="H17" s="57">
        <v>8748562</v>
      </c>
      <c r="I17" s="6" t="s">
        <v>17</v>
      </c>
      <c r="J17" s="6" t="s">
        <v>17</v>
      </c>
      <c r="K17" s="58"/>
      <c r="L17" s="58"/>
      <c r="M17" s="59"/>
      <c r="N17" s="60"/>
    </row>
    <row r="18" spans="1:14" s="10" customFormat="1" ht="60" customHeight="1" x14ac:dyDescent="0.2">
      <c r="A18" s="62" t="s">
        <v>37</v>
      </c>
      <c r="B18" s="38" t="s">
        <v>59</v>
      </c>
      <c r="C18" s="61">
        <v>43593</v>
      </c>
      <c r="D18" s="63" t="s">
        <v>38</v>
      </c>
      <c r="E18" s="54">
        <v>9030002106263</v>
      </c>
      <c r="F18" s="6" t="s">
        <v>18</v>
      </c>
      <c r="G18" s="34" t="s">
        <v>16</v>
      </c>
      <c r="H18" s="64">
        <v>6867359</v>
      </c>
      <c r="I18" s="34" t="s">
        <v>17</v>
      </c>
      <c r="J18" s="6" t="s">
        <v>17</v>
      </c>
      <c r="K18" s="41"/>
      <c r="L18" s="41"/>
      <c r="M18" s="41"/>
      <c r="N18" s="65"/>
    </row>
    <row r="19" spans="1:14" s="10" customFormat="1" ht="60" customHeight="1" x14ac:dyDescent="0.2">
      <c r="A19" s="47" t="s">
        <v>39</v>
      </c>
      <c r="B19" s="38" t="s">
        <v>58</v>
      </c>
      <c r="C19" s="61">
        <v>43593</v>
      </c>
      <c r="D19" s="48" t="s">
        <v>40</v>
      </c>
      <c r="E19" s="31">
        <v>8013101000109</v>
      </c>
      <c r="F19" s="34" t="s">
        <v>31</v>
      </c>
      <c r="G19" s="6" t="s">
        <v>16</v>
      </c>
      <c r="H19" s="44">
        <v>2832396</v>
      </c>
      <c r="I19" s="6" t="s">
        <v>17</v>
      </c>
      <c r="J19" s="6" t="s">
        <v>17</v>
      </c>
      <c r="K19" s="45"/>
      <c r="L19" s="45"/>
      <c r="M19" s="45"/>
      <c r="N19" s="46"/>
    </row>
    <row r="20" spans="1:14" s="7" customFormat="1" ht="65.55" customHeight="1" x14ac:dyDescent="0.2">
      <c r="A20" s="49" t="s">
        <v>41</v>
      </c>
      <c r="B20" s="38" t="s">
        <v>59</v>
      </c>
      <c r="C20" s="61">
        <v>43601</v>
      </c>
      <c r="D20" s="45" t="s">
        <v>42</v>
      </c>
      <c r="E20" s="54">
        <v>6011201002893</v>
      </c>
      <c r="F20" s="34" t="s">
        <v>18</v>
      </c>
      <c r="G20" s="66" t="s">
        <v>43</v>
      </c>
      <c r="H20" s="64">
        <v>3557121</v>
      </c>
      <c r="I20" s="6" t="s">
        <v>44</v>
      </c>
      <c r="J20" s="6" t="s">
        <v>17</v>
      </c>
      <c r="K20" s="67"/>
      <c r="L20" s="67"/>
      <c r="M20" s="55"/>
      <c r="N20" s="68"/>
    </row>
    <row r="21" spans="1:14" s="7" customFormat="1" ht="65.55" customHeight="1" x14ac:dyDescent="0.2">
      <c r="A21" s="53" t="s">
        <v>45</v>
      </c>
      <c r="B21" s="38" t="s">
        <v>129</v>
      </c>
      <c r="C21" s="61">
        <v>43602</v>
      </c>
      <c r="D21" s="30" t="s">
        <v>46</v>
      </c>
      <c r="E21" s="54">
        <v>1010401013565</v>
      </c>
      <c r="F21" s="34" t="s">
        <v>18</v>
      </c>
      <c r="G21" s="69">
        <v>1542000000</v>
      </c>
      <c r="H21" s="40">
        <v>957000000</v>
      </c>
      <c r="I21" s="70">
        <f>H21/G21</f>
        <v>0.62062256809338523</v>
      </c>
      <c r="J21" s="6" t="s">
        <v>17</v>
      </c>
      <c r="K21" s="55"/>
      <c r="L21" s="55"/>
      <c r="M21" s="56"/>
      <c r="N21" s="42"/>
    </row>
    <row r="22" spans="1:14" s="7" customFormat="1" ht="65.55" customHeight="1" x14ac:dyDescent="0.2">
      <c r="A22" s="53" t="s">
        <v>86</v>
      </c>
      <c r="B22" s="38" t="s">
        <v>82</v>
      </c>
      <c r="C22" s="61">
        <v>43602</v>
      </c>
      <c r="D22" s="30" t="s">
        <v>87</v>
      </c>
      <c r="E22" s="54">
        <v>3130001004876</v>
      </c>
      <c r="F22" s="34" t="s">
        <v>31</v>
      </c>
      <c r="G22" s="66" t="s">
        <v>85</v>
      </c>
      <c r="H22" s="40">
        <v>2145000</v>
      </c>
      <c r="I22" s="70" t="s">
        <v>72</v>
      </c>
      <c r="J22" s="6" t="s">
        <v>72</v>
      </c>
      <c r="K22" s="55"/>
      <c r="L22" s="55"/>
      <c r="M22" s="56"/>
      <c r="N22" s="42"/>
    </row>
    <row r="23" spans="1:14" s="7" customFormat="1" ht="65.55" customHeight="1" x14ac:dyDescent="0.2">
      <c r="A23" s="53" t="s">
        <v>47</v>
      </c>
      <c r="B23" s="38" t="s">
        <v>59</v>
      </c>
      <c r="C23" s="61">
        <v>43609</v>
      </c>
      <c r="D23" s="30" t="s">
        <v>48</v>
      </c>
      <c r="E23" s="54">
        <v>5021002068770</v>
      </c>
      <c r="F23" s="6" t="s">
        <v>18</v>
      </c>
      <c r="G23" s="34" t="s">
        <v>16</v>
      </c>
      <c r="H23" s="40">
        <v>3426917</v>
      </c>
      <c r="I23" s="6" t="s">
        <v>17</v>
      </c>
      <c r="J23" s="6" t="s">
        <v>17</v>
      </c>
      <c r="K23" s="55"/>
      <c r="L23" s="55"/>
      <c r="M23" s="56"/>
      <c r="N23" s="42"/>
    </row>
    <row r="24" spans="1:14" s="7" customFormat="1" ht="65.55" customHeight="1" x14ac:dyDescent="0.2">
      <c r="A24" s="53" t="s">
        <v>49</v>
      </c>
      <c r="B24" s="38" t="s">
        <v>58</v>
      </c>
      <c r="C24" s="61">
        <v>43612</v>
      </c>
      <c r="D24" s="30" t="s">
        <v>50</v>
      </c>
      <c r="E24" s="54">
        <v>5013201001918</v>
      </c>
      <c r="F24" s="6" t="s">
        <v>31</v>
      </c>
      <c r="G24" s="69">
        <v>7668000</v>
      </c>
      <c r="H24" s="40">
        <v>6901200</v>
      </c>
      <c r="I24" s="70">
        <f>H24/G24</f>
        <v>0.9</v>
      </c>
      <c r="J24" s="6" t="s">
        <v>17</v>
      </c>
      <c r="K24" s="55"/>
      <c r="L24" s="55"/>
      <c r="M24" s="56"/>
      <c r="N24" s="42"/>
    </row>
    <row r="25" spans="1:14" s="7" customFormat="1" ht="65.55" customHeight="1" x14ac:dyDescent="0.2">
      <c r="A25" s="53" t="s">
        <v>51</v>
      </c>
      <c r="B25" s="38" t="s">
        <v>59</v>
      </c>
      <c r="C25" s="61">
        <v>43612</v>
      </c>
      <c r="D25" s="30" t="s">
        <v>52</v>
      </c>
      <c r="E25" s="54">
        <v>3010001027617</v>
      </c>
      <c r="F25" s="6" t="s">
        <v>31</v>
      </c>
      <c r="G25" s="69">
        <v>23349600</v>
      </c>
      <c r="H25" s="40">
        <v>18792000</v>
      </c>
      <c r="I25" s="70">
        <f>H25/G25</f>
        <v>0.80481036077705825</v>
      </c>
      <c r="J25" s="6" t="s">
        <v>17</v>
      </c>
      <c r="K25" s="55"/>
      <c r="L25" s="55"/>
      <c r="M25" s="56"/>
      <c r="N25" s="42"/>
    </row>
    <row r="26" spans="1:14" s="7" customFormat="1" ht="65.55" customHeight="1" x14ac:dyDescent="0.2">
      <c r="A26" s="53" t="s">
        <v>88</v>
      </c>
      <c r="B26" s="38" t="s">
        <v>94</v>
      </c>
      <c r="C26" s="61">
        <v>43612</v>
      </c>
      <c r="D26" s="30" t="s">
        <v>89</v>
      </c>
      <c r="E26" s="54">
        <v>7150001001991</v>
      </c>
      <c r="F26" s="6" t="s">
        <v>31</v>
      </c>
      <c r="G26" s="66" t="s">
        <v>79</v>
      </c>
      <c r="H26" s="40">
        <v>3389557</v>
      </c>
      <c r="I26" s="70" t="s">
        <v>72</v>
      </c>
      <c r="J26" s="6" t="s">
        <v>73</v>
      </c>
      <c r="K26" s="55"/>
      <c r="L26" s="55"/>
      <c r="M26" s="56"/>
      <c r="N26" s="42"/>
    </row>
    <row r="27" spans="1:14" s="7" customFormat="1" ht="65.55" customHeight="1" x14ac:dyDescent="0.2">
      <c r="A27" s="53" t="s">
        <v>90</v>
      </c>
      <c r="B27" s="38" t="s">
        <v>94</v>
      </c>
      <c r="C27" s="61">
        <v>43613</v>
      </c>
      <c r="D27" s="30" t="s">
        <v>91</v>
      </c>
      <c r="E27" s="54">
        <v>2130001014042</v>
      </c>
      <c r="F27" s="6" t="s">
        <v>31</v>
      </c>
      <c r="G27" s="69">
        <v>4935600</v>
      </c>
      <c r="H27" s="40">
        <v>2916000</v>
      </c>
      <c r="I27" s="70">
        <f>H27/G27</f>
        <v>0.5908096280087527</v>
      </c>
      <c r="J27" s="6" t="s">
        <v>72</v>
      </c>
      <c r="K27" s="55"/>
      <c r="L27" s="55"/>
      <c r="M27" s="56"/>
      <c r="N27" s="42"/>
    </row>
    <row r="28" spans="1:14" s="7" customFormat="1" ht="65.55" customHeight="1" x14ac:dyDescent="0.2">
      <c r="A28" s="53" t="s">
        <v>92</v>
      </c>
      <c r="B28" s="38" t="s">
        <v>95</v>
      </c>
      <c r="C28" s="61">
        <v>43614</v>
      </c>
      <c r="D28" s="30" t="s">
        <v>93</v>
      </c>
      <c r="E28" s="54">
        <v>5130002004808</v>
      </c>
      <c r="F28" s="6" t="s">
        <v>31</v>
      </c>
      <c r="G28" s="66" t="s">
        <v>79</v>
      </c>
      <c r="H28" s="40">
        <v>2700000</v>
      </c>
      <c r="I28" s="70" t="s">
        <v>73</v>
      </c>
      <c r="J28" s="6" t="s">
        <v>73</v>
      </c>
      <c r="K28" s="55"/>
      <c r="L28" s="55"/>
      <c r="M28" s="56"/>
      <c r="N28" s="42"/>
    </row>
    <row r="29" spans="1:14" s="72" customFormat="1" ht="60" customHeight="1" x14ac:dyDescent="0.2">
      <c r="A29" s="53" t="s">
        <v>53</v>
      </c>
      <c r="B29" s="38" t="s">
        <v>126</v>
      </c>
      <c r="C29" s="61">
        <v>43615</v>
      </c>
      <c r="D29" s="30" t="s">
        <v>54</v>
      </c>
      <c r="E29" s="31">
        <v>7010401088742</v>
      </c>
      <c r="F29" s="6" t="s">
        <v>31</v>
      </c>
      <c r="G29" s="71">
        <v>675950000</v>
      </c>
      <c r="H29" s="57">
        <v>583000000</v>
      </c>
      <c r="I29" s="70">
        <f>H29/G29</f>
        <v>0.86248982912937344</v>
      </c>
      <c r="J29" s="6" t="s">
        <v>17</v>
      </c>
      <c r="K29" s="58"/>
      <c r="L29" s="58"/>
      <c r="M29" s="59"/>
      <c r="N29" s="60"/>
    </row>
    <row r="30" spans="1:14" s="72" customFormat="1" ht="60" customHeight="1" x14ac:dyDescent="0.2">
      <c r="A30" s="73" t="s">
        <v>55</v>
      </c>
      <c r="B30" s="74" t="s">
        <v>58</v>
      </c>
      <c r="C30" s="75">
        <v>43615</v>
      </c>
      <c r="D30" s="74" t="s">
        <v>56</v>
      </c>
      <c r="E30" s="76">
        <v>1011801014021</v>
      </c>
      <c r="F30" s="77" t="s">
        <v>31</v>
      </c>
      <c r="G30" s="78" t="s">
        <v>16</v>
      </c>
      <c r="H30" s="79">
        <v>3410000</v>
      </c>
      <c r="I30" s="80" t="s">
        <v>17</v>
      </c>
      <c r="J30" s="77" t="s">
        <v>17</v>
      </c>
      <c r="K30" s="81"/>
      <c r="L30" s="81"/>
      <c r="M30" s="82"/>
      <c r="N30" s="83"/>
    </row>
    <row r="31" spans="1:14" s="72" customFormat="1" ht="60" customHeight="1" x14ac:dyDescent="0.2">
      <c r="A31" s="53" t="s">
        <v>96</v>
      </c>
      <c r="B31" s="30" t="s">
        <v>82</v>
      </c>
      <c r="C31" s="61">
        <v>43615</v>
      </c>
      <c r="D31" s="30" t="s">
        <v>97</v>
      </c>
      <c r="E31" s="31">
        <v>1130001060657</v>
      </c>
      <c r="F31" s="6" t="s">
        <v>31</v>
      </c>
      <c r="G31" s="71">
        <v>3099600</v>
      </c>
      <c r="H31" s="57">
        <v>3024000</v>
      </c>
      <c r="I31" s="70">
        <f>H31/G31</f>
        <v>0.97560975609756095</v>
      </c>
      <c r="J31" s="6" t="s">
        <v>73</v>
      </c>
      <c r="K31" s="58"/>
      <c r="L31" s="58"/>
      <c r="M31" s="59"/>
      <c r="N31" s="60"/>
    </row>
    <row r="32" spans="1:14" s="72" customFormat="1" ht="60" customHeight="1" x14ac:dyDescent="0.2">
      <c r="A32" s="49" t="s">
        <v>135</v>
      </c>
      <c r="B32" s="45" t="s">
        <v>68</v>
      </c>
      <c r="C32" s="61">
        <v>43620</v>
      </c>
      <c r="D32" s="45" t="s">
        <v>136</v>
      </c>
      <c r="E32" s="31">
        <v>9130001005662</v>
      </c>
      <c r="F32" s="6" t="s">
        <v>31</v>
      </c>
      <c r="G32" s="66" t="s">
        <v>138</v>
      </c>
      <c r="H32" s="20">
        <v>3780000</v>
      </c>
      <c r="I32" s="84" t="s">
        <v>139</v>
      </c>
      <c r="J32" s="77" t="s">
        <v>17</v>
      </c>
      <c r="K32" s="58"/>
      <c r="L32" s="58"/>
      <c r="M32" s="59"/>
      <c r="N32" s="60"/>
    </row>
    <row r="33" spans="1:14" s="72" customFormat="1" ht="60" customHeight="1" x14ac:dyDescent="0.2">
      <c r="A33" s="47" t="s">
        <v>98</v>
      </c>
      <c r="B33" s="38" t="s">
        <v>60</v>
      </c>
      <c r="C33" s="61">
        <v>43621</v>
      </c>
      <c r="D33" s="48" t="s">
        <v>99</v>
      </c>
      <c r="E33" s="31">
        <v>9010401006818</v>
      </c>
      <c r="F33" s="34" t="s">
        <v>31</v>
      </c>
      <c r="G33" s="69">
        <v>417179710</v>
      </c>
      <c r="H33" s="44">
        <v>379155000</v>
      </c>
      <c r="I33" s="70">
        <f>H33/G33</f>
        <v>0.90885292575710352</v>
      </c>
      <c r="J33" s="6" t="s">
        <v>65</v>
      </c>
      <c r="K33" s="58"/>
      <c r="L33" s="58"/>
      <c r="M33" s="6"/>
      <c r="N33" s="85"/>
    </row>
    <row r="34" spans="1:14" s="72" customFormat="1" ht="60" customHeight="1" x14ac:dyDescent="0.2">
      <c r="A34" s="47" t="s">
        <v>100</v>
      </c>
      <c r="B34" s="38" t="s">
        <v>130</v>
      </c>
      <c r="C34" s="61">
        <v>43622</v>
      </c>
      <c r="D34" s="48" t="s">
        <v>125</v>
      </c>
      <c r="E34" s="31">
        <v>7012801009922</v>
      </c>
      <c r="F34" s="34" t="s">
        <v>18</v>
      </c>
      <c r="G34" s="34" t="s">
        <v>16</v>
      </c>
      <c r="H34" s="44">
        <v>7530432</v>
      </c>
      <c r="I34" s="6" t="s">
        <v>17</v>
      </c>
      <c r="J34" s="77" t="s">
        <v>17</v>
      </c>
      <c r="K34" s="58"/>
      <c r="L34" s="58"/>
      <c r="M34" s="6"/>
      <c r="N34" s="85"/>
    </row>
    <row r="35" spans="1:14" s="72" customFormat="1" ht="60" customHeight="1" x14ac:dyDescent="0.2">
      <c r="A35" s="37" t="s">
        <v>101</v>
      </c>
      <c r="B35" s="38" t="s">
        <v>131</v>
      </c>
      <c r="C35" s="61">
        <v>43623</v>
      </c>
      <c r="D35" s="38" t="s">
        <v>102</v>
      </c>
      <c r="E35" s="54">
        <v>6021001040829</v>
      </c>
      <c r="F35" s="34" t="s">
        <v>18</v>
      </c>
      <c r="G35" s="69">
        <v>4093200</v>
      </c>
      <c r="H35" s="40">
        <v>2894400</v>
      </c>
      <c r="I35" s="86">
        <f>H35/G35</f>
        <v>0.70712401055408969</v>
      </c>
      <c r="J35" s="6" t="s">
        <v>65</v>
      </c>
      <c r="K35" s="41"/>
      <c r="L35" s="34"/>
      <c r="M35" s="87"/>
      <c r="N35" s="85"/>
    </row>
    <row r="36" spans="1:14" s="72" customFormat="1" ht="60" customHeight="1" x14ac:dyDescent="0.2">
      <c r="A36" s="53" t="s">
        <v>103</v>
      </c>
      <c r="B36" s="38" t="s">
        <v>127</v>
      </c>
      <c r="C36" s="61">
        <v>43626</v>
      </c>
      <c r="D36" s="30" t="s">
        <v>104</v>
      </c>
      <c r="E36" s="31">
        <v>2060001011550</v>
      </c>
      <c r="F36" s="34" t="s">
        <v>18</v>
      </c>
      <c r="G36" s="34" t="s">
        <v>16</v>
      </c>
      <c r="H36" s="57">
        <v>10901178</v>
      </c>
      <c r="I36" s="34" t="s">
        <v>17</v>
      </c>
      <c r="J36" s="77" t="s">
        <v>17</v>
      </c>
      <c r="K36" s="58"/>
      <c r="L36" s="59"/>
      <c r="M36" s="88"/>
      <c r="N36" s="85"/>
    </row>
    <row r="37" spans="1:14" s="72" customFormat="1" ht="60" customHeight="1" x14ac:dyDescent="0.2">
      <c r="A37" s="37" t="s">
        <v>177</v>
      </c>
      <c r="B37" s="38" t="s">
        <v>58</v>
      </c>
      <c r="C37" s="61">
        <v>43626</v>
      </c>
      <c r="D37" s="38" t="s">
        <v>178</v>
      </c>
      <c r="E37" s="54">
        <v>5430001072841</v>
      </c>
      <c r="F37" s="34" t="s">
        <v>179</v>
      </c>
      <c r="G37" s="69">
        <v>11121000</v>
      </c>
      <c r="H37" s="57">
        <v>7040000</v>
      </c>
      <c r="I37" s="89">
        <f>H37/G37</f>
        <v>0.63303659742828877</v>
      </c>
      <c r="J37" s="6" t="s">
        <v>180</v>
      </c>
      <c r="K37" s="58"/>
      <c r="L37" s="59"/>
      <c r="M37" s="88"/>
      <c r="N37" s="85"/>
    </row>
    <row r="38" spans="1:14" s="72" customFormat="1" ht="60" customHeight="1" x14ac:dyDescent="0.2">
      <c r="A38" s="90" t="s">
        <v>140</v>
      </c>
      <c r="B38" s="45" t="s">
        <v>173</v>
      </c>
      <c r="C38" s="61">
        <v>43628</v>
      </c>
      <c r="D38" s="41" t="s">
        <v>141</v>
      </c>
      <c r="E38" s="91">
        <v>7150001001991</v>
      </c>
      <c r="F38" s="34" t="s">
        <v>31</v>
      </c>
      <c r="G38" s="69">
        <v>3164400</v>
      </c>
      <c r="H38" s="71">
        <v>1771200</v>
      </c>
      <c r="I38" s="89">
        <f>H38/G38</f>
        <v>0.55972696245733788</v>
      </c>
      <c r="J38" s="6" t="s">
        <v>65</v>
      </c>
      <c r="K38" s="58"/>
      <c r="L38" s="59"/>
      <c r="M38" s="88"/>
      <c r="N38" s="85"/>
    </row>
    <row r="39" spans="1:14" s="72" customFormat="1" ht="60" customHeight="1" x14ac:dyDescent="0.2">
      <c r="A39" s="47" t="s">
        <v>105</v>
      </c>
      <c r="B39" s="38" t="s">
        <v>131</v>
      </c>
      <c r="C39" s="61">
        <v>43630</v>
      </c>
      <c r="D39" s="48" t="s">
        <v>106</v>
      </c>
      <c r="E39" s="31">
        <v>9080101014593</v>
      </c>
      <c r="F39" s="34" t="s">
        <v>18</v>
      </c>
      <c r="G39" s="34" t="s">
        <v>16</v>
      </c>
      <c r="H39" s="44">
        <v>4010776</v>
      </c>
      <c r="I39" s="6" t="s">
        <v>17</v>
      </c>
      <c r="J39" s="77" t="s">
        <v>17</v>
      </c>
      <c r="K39" s="58"/>
      <c r="L39" s="58"/>
      <c r="M39" s="6"/>
      <c r="N39" s="85"/>
    </row>
    <row r="40" spans="1:14" s="72" customFormat="1" ht="60" customHeight="1" x14ac:dyDescent="0.2">
      <c r="A40" s="90" t="s">
        <v>142</v>
      </c>
      <c r="B40" s="45" t="s">
        <v>173</v>
      </c>
      <c r="C40" s="61">
        <v>43630</v>
      </c>
      <c r="D40" s="41" t="s">
        <v>143</v>
      </c>
      <c r="E40" s="91">
        <v>8130001006174</v>
      </c>
      <c r="F40" s="34" t="s">
        <v>18</v>
      </c>
      <c r="G40" s="69">
        <v>4525200</v>
      </c>
      <c r="H40" s="71">
        <v>4363200</v>
      </c>
      <c r="I40" s="89">
        <f>H40/G40</f>
        <v>0.96420047732696901</v>
      </c>
      <c r="J40" s="6" t="s">
        <v>65</v>
      </c>
      <c r="K40" s="58"/>
      <c r="L40" s="58"/>
      <c r="M40" s="6"/>
      <c r="N40" s="85"/>
    </row>
    <row r="41" spans="1:14" s="72" customFormat="1" ht="60" customHeight="1" x14ac:dyDescent="0.2">
      <c r="A41" s="47" t="s">
        <v>107</v>
      </c>
      <c r="B41" s="38" t="s">
        <v>128</v>
      </c>
      <c r="C41" s="61">
        <v>43641</v>
      </c>
      <c r="D41" s="48" t="s">
        <v>108</v>
      </c>
      <c r="E41" s="31">
        <v>5030001076115</v>
      </c>
      <c r="F41" s="34" t="s">
        <v>18</v>
      </c>
      <c r="G41" s="71">
        <v>6458400</v>
      </c>
      <c r="H41" s="44">
        <v>4536000</v>
      </c>
      <c r="I41" s="86">
        <f>H41/G41</f>
        <v>0.7023411371237458</v>
      </c>
      <c r="J41" s="77" t="s">
        <v>17</v>
      </c>
      <c r="K41" s="58"/>
      <c r="L41" s="58"/>
      <c r="M41" s="6"/>
      <c r="N41" s="85"/>
    </row>
    <row r="42" spans="1:14" s="72" customFormat="1" ht="60" customHeight="1" x14ac:dyDescent="0.2">
      <c r="A42" s="47" t="s">
        <v>109</v>
      </c>
      <c r="B42" s="38" t="s">
        <v>60</v>
      </c>
      <c r="C42" s="61">
        <v>43642</v>
      </c>
      <c r="D42" s="48" t="s">
        <v>110</v>
      </c>
      <c r="E42" s="31">
        <v>5013201001918</v>
      </c>
      <c r="F42" s="34" t="s">
        <v>31</v>
      </c>
      <c r="G42" s="71">
        <v>4903200</v>
      </c>
      <c r="H42" s="44">
        <v>2425680</v>
      </c>
      <c r="I42" s="86">
        <f>H42/G42</f>
        <v>0.49471365638766518</v>
      </c>
      <c r="J42" s="6" t="s">
        <v>65</v>
      </c>
      <c r="K42" s="58"/>
      <c r="L42" s="58"/>
      <c r="M42" s="6"/>
      <c r="N42" s="85"/>
    </row>
    <row r="43" spans="1:14" s="72" customFormat="1" ht="60" customHeight="1" x14ac:dyDescent="0.2">
      <c r="A43" s="90" t="s">
        <v>144</v>
      </c>
      <c r="B43" s="45" t="s">
        <v>174</v>
      </c>
      <c r="C43" s="61">
        <v>43642</v>
      </c>
      <c r="D43" s="41" t="s">
        <v>145</v>
      </c>
      <c r="E43" s="91">
        <v>9120001077653</v>
      </c>
      <c r="F43" s="34" t="s">
        <v>18</v>
      </c>
      <c r="G43" s="69">
        <v>4477000</v>
      </c>
      <c r="H43" s="71">
        <v>3080000</v>
      </c>
      <c r="I43" s="89">
        <f>H43/G43</f>
        <v>0.68796068796068799</v>
      </c>
      <c r="J43" s="77" t="s">
        <v>17</v>
      </c>
      <c r="K43" s="58"/>
      <c r="L43" s="58"/>
      <c r="M43" s="6"/>
      <c r="N43" s="85"/>
    </row>
    <row r="44" spans="1:14" s="72" customFormat="1" ht="60" customHeight="1" x14ac:dyDescent="0.2">
      <c r="A44" s="49" t="s">
        <v>169</v>
      </c>
      <c r="B44" s="45" t="s">
        <v>176</v>
      </c>
      <c r="C44" s="61">
        <v>43644</v>
      </c>
      <c r="D44" s="45" t="s">
        <v>171</v>
      </c>
      <c r="E44" s="31">
        <v>2060001009256</v>
      </c>
      <c r="F44" s="6" t="s">
        <v>170</v>
      </c>
      <c r="G44" s="51" t="s">
        <v>16</v>
      </c>
      <c r="H44" s="71">
        <v>4698000</v>
      </c>
      <c r="I44" s="89" t="s">
        <v>172</v>
      </c>
      <c r="J44" s="6" t="s">
        <v>65</v>
      </c>
      <c r="K44" s="58"/>
      <c r="L44" s="58"/>
      <c r="M44" s="6"/>
      <c r="N44" s="85"/>
    </row>
    <row r="45" spans="1:14" s="72" customFormat="1" ht="60" customHeight="1" x14ac:dyDescent="0.2">
      <c r="A45" s="49" t="s">
        <v>146</v>
      </c>
      <c r="B45" s="45" t="s">
        <v>174</v>
      </c>
      <c r="C45" s="61">
        <v>43648</v>
      </c>
      <c r="D45" s="45" t="s">
        <v>147</v>
      </c>
      <c r="E45" s="31">
        <v>9130001057695</v>
      </c>
      <c r="F45" s="6" t="s">
        <v>31</v>
      </c>
      <c r="G45" s="69">
        <v>4212000</v>
      </c>
      <c r="H45" s="20">
        <v>4212000</v>
      </c>
      <c r="I45" s="89">
        <f>H45/G45</f>
        <v>1</v>
      </c>
      <c r="J45" s="77" t="s">
        <v>17</v>
      </c>
      <c r="K45" s="58"/>
      <c r="L45" s="58"/>
      <c r="M45" s="6"/>
      <c r="N45" s="85"/>
    </row>
    <row r="46" spans="1:14" s="72" customFormat="1" ht="60" customHeight="1" x14ac:dyDescent="0.2">
      <c r="A46" s="47" t="s">
        <v>111</v>
      </c>
      <c r="B46" s="38" t="s">
        <v>132</v>
      </c>
      <c r="C46" s="61">
        <v>43649</v>
      </c>
      <c r="D46" s="48" t="s">
        <v>112</v>
      </c>
      <c r="E46" s="31">
        <v>1010401013565</v>
      </c>
      <c r="F46" s="34" t="s">
        <v>31</v>
      </c>
      <c r="G46" s="69">
        <v>377520000</v>
      </c>
      <c r="H46" s="44">
        <v>314600000</v>
      </c>
      <c r="I46" s="86">
        <f>H46/G46</f>
        <v>0.83333333333333337</v>
      </c>
      <c r="J46" s="6" t="s">
        <v>65</v>
      </c>
      <c r="K46" s="58"/>
      <c r="L46" s="58"/>
      <c r="M46" s="6"/>
      <c r="N46" s="85"/>
    </row>
    <row r="47" spans="1:14" s="72" customFormat="1" ht="60" customHeight="1" x14ac:dyDescent="0.2">
      <c r="A47" s="92" t="s">
        <v>148</v>
      </c>
      <c r="B47" s="45" t="s">
        <v>68</v>
      </c>
      <c r="C47" s="61">
        <v>43649</v>
      </c>
      <c r="D47" s="41" t="s">
        <v>149</v>
      </c>
      <c r="E47" s="91">
        <v>6130001004576</v>
      </c>
      <c r="F47" s="34" t="s">
        <v>18</v>
      </c>
      <c r="G47" s="69">
        <v>3883000</v>
      </c>
      <c r="H47" s="71">
        <v>3630000</v>
      </c>
      <c r="I47" s="89">
        <f>H47/G47</f>
        <v>0.93484419263456087</v>
      </c>
      <c r="J47" s="77" t="s">
        <v>17</v>
      </c>
      <c r="K47" s="58"/>
      <c r="L47" s="58"/>
      <c r="M47" s="6"/>
      <c r="N47" s="85"/>
    </row>
    <row r="48" spans="1:14" s="72" customFormat="1" ht="60" customHeight="1" x14ac:dyDescent="0.2">
      <c r="A48" s="53" t="s">
        <v>113</v>
      </c>
      <c r="B48" s="38" t="s">
        <v>133</v>
      </c>
      <c r="C48" s="61">
        <v>43656</v>
      </c>
      <c r="D48" s="30" t="s">
        <v>114</v>
      </c>
      <c r="E48" s="31">
        <v>8080101014454</v>
      </c>
      <c r="F48" s="34" t="s">
        <v>18</v>
      </c>
      <c r="G48" s="69">
        <v>6771600</v>
      </c>
      <c r="H48" s="57">
        <v>6480000</v>
      </c>
      <c r="I48" s="86">
        <f>H48/G48</f>
        <v>0.9569377990430622</v>
      </c>
      <c r="J48" s="6" t="s">
        <v>65</v>
      </c>
      <c r="K48" s="58"/>
      <c r="L48" s="59"/>
      <c r="M48" s="88"/>
      <c r="N48" s="85"/>
    </row>
    <row r="49" spans="1:14" s="72" customFormat="1" ht="60" customHeight="1" x14ac:dyDescent="0.2">
      <c r="A49" s="62" t="s">
        <v>115</v>
      </c>
      <c r="B49" s="38" t="s">
        <v>134</v>
      </c>
      <c r="C49" s="61">
        <v>43657</v>
      </c>
      <c r="D49" s="63" t="s">
        <v>116</v>
      </c>
      <c r="E49" s="54">
        <v>9011802027469</v>
      </c>
      <c r="F49" s="34" t="s">
        <v>18</v>
      </c>
      <c r="G49" s="69">
        <v>29557000</v>
      </c>
      <c r="H49" s="64">
        <v>20284000</v>
      </c>
      <c r="I49" s="86">
        <f>H49/G49</f>
        <v>0.68626721250465206</v>
      </c>
      <c r="J49" s="77" t="s">
        <v>17</v>
      </c>
      <c r="K49" s="41"/>
      <c r="L49" s="41"/>
      <c r="M49" s="34"/>
      <c r="N49" s="85"/>
    </row>
    <row r="50" spans="1:14" s="72" customFormat="1" ht="60" customHeight="1" x14ac:dyDescent="0.2">
      <c r="A50" s="90" t="s">
        <v>150</v>
      </c>
      <c r="B50" s="45" t="s">
        <v>174</v>
      </c>
      <c r="C50" s="61">
        <v>43664</v>
      </c>
      <c r="D50" s="41" t="s">
        <v>151</v>
      </c>
      <c r="E50" s="91">
        <v>6120102028236</v>
      </c>
      <c r="F50" s="6" t="s">
        <v>18</v>
      </c>
      <c r="G50" s="66" t="s">
        <v>152</v>
      </c>
      <c r="H50" s="71">
        <v>4730000</v>
      </c>
      <c r="I50" s="84" t="s">
        <v>153</v>
      </c>
      <c r="J50" s="6" t="s">
        <v>65</v>
      </c>
      <c r="K50" s="55"/>
      <c r="L50" s="55"/>
      <c r="M50" s="34"/>
      <c r="N50" s="85"/>
    </row>
    <row r="51" spans="1:14" s="72" customFormat="1" ht="60" customHeight="1" x14ac:dyDescent="0.2">
      <c r="A51" s="49" t="s">
        <v>154</v>
      </c>
      <c r="B51" s="45" t="s">
        <v>173</v>
      </c>
      <c r="C51" s="61">
        <v>43675</v>
      </c>
      <c r="D51" s="41" t="s">
        <v>155</v>
      </c>
      <c r="E51" s="91">
        <v>3130001062718</v>
      </c>
      <c r="F51" s="34" t="s">
        <v>31</v>
      </c>
      <c r="G51" s="69">
        <v>2980800</v>
      </c>
      <c r="H51" s="71">
        <v>2970000</v>
      </c>
      <c r="I51" s="89">
        <f>H51/G51</f>
        <v>0.99637681159420288</v>
      </c>
      <c r="J51" s="77" t="s">
        <v>17</v>
      </c>
      <c r="K51" s="55"/>
      <c r="L51" s="55"/>
      <c r="M51" s="34"/>
      <c r="N51" s="85"/>
    </row>
    <row r="52" spans="1:14" s="72" customFormat="1" ht="60" customHeight="1" x14ac:dyDescent="0.2">
      <c r="A52" s="93" t="s">
        <v>156</v>
      </c>
      <c r="B52" s="45" t="s">
        <v>68</v>
      </c>
      <c r="C52" s="61">
        <v>43676</v>
      </c>
      <c r="D52" s="45" t="s">
        <v>157</v>
      </c>
      <c r="E52" s="94">
        <v>7160001007716</v>
      </c>
      <c r="F52" s="6" t="s">
        <v>158</v>
      </c>
      <c r="G52" s="71">
        <v>3443000</v>
      </c>
      <c r="H52" s="71">
        <v>1925000</v>
      </c>
      <c r="I52" s="89">
        <f>H52/G52</f>
        <v>0.5591054313099042</v>
      </c>
      <c r="J52" s="6" t="s">
        <v>65</v>
      </c>
      <c r="K52" s="55"/>
      <c r="L52" s="55"/>
      <c r="M52" s="34"/>
      <c r="N52" s="85"/>
    </row>
    <row r="53" spans="1:14" s="72" customFormat="1" ht="60" customHeight="1" x14ac:dyDescent="0.2">
      <c r="A53" s="37" t="s">
        <v>117</v>
      </c>
      <c r="B53" s="38" t="s">
        <v>133</v>
      </c>
      <c r="C53" s="95">
        <v>43683</v>
      </c>
      <c r="D53" s="38" t="s">
        <v>118</v>
      </c>
      <c r="E53" s="54">
        <v>2060001005916</v>
      </c>
      <c r="F53" s="34" t="s">
        <v>18</v>
      </c>
      <c r="G53" s="69">
        <v>56617000</v>
      </c>
      <c r="H53" s="40">
        <v>40150000</v>
      </c>
      <c r="I53" s="86">
        <f>H53/G53</f>
        <v>0.70915096172527681</v>
      </c>
      <c r="J53" s="77" t="s">
        <v>17</v>
      </c>
      <c r="K53" s="58"/>
      <c r="L53" s="58"/>
      <c r="M53" s="6"/>
      <c r="N53" s="85"/>
    </row>
    <row r="54" spans="1:14" s="72" customFormat="1" ht="60" customHeight="1" x14ac:dyDescent="0.2">
      <c r="A54" s="49" t="s">
        <v>159</v>
      </c>
      <c r="B54" s="45" t="s">
        <v>174</v>
      </c>
      <c r="C54" s="95">
        <v>43683</v>
      </c>
      <c r="D54" s="45" t="s">
        <v>160</v>
      </c>
      <c r="E54" s="31">
        <v>8130001006612</v>
      </c>
      <c r="F54" s="6" t="s">
        <v>31</v>
      </c>
      <c r="G54" s="96" t="s">
        <v>85</v>
      </c>
      <c r="H54" s="20">
        <v>4730000</v>
      </c>
      <c r="I54" s="84" t="s">
        <v>139</v>
      </c>
      <c r="J54" s="6" t="s">
        <v>65</v>
      </c>
      <c r="K54" s="58"/>
      <c r="L54" s="58"/>
      <c r="M54" s="6"/>
      <c r="N54" s="85"/>
    </row>
    <row r="55" spans="1:14" s="72" customFormat="1" ht="60" customHeight="1" x14ac:dyDescent="0.2">
      <c r="A55" s="90" t="s">
        <v>161</v>
      </c>
      <c r="B55" s="45" t="s">
        <v>68</v>
      </c>
      <c r="C55" s="95">
        <v>43684</v>
      </c>
      <c r="D55" s="41" t="s">
        <v>162</v>
      </c>
      <c r="E55" s="91">
        <v>9130001057695</v>
      </c>
      <c r="F55" s="34" t="s">
        <v>31</v>
      </c>
      <c r="G55" s="96" t="s">
        <v>85</v>
      </c>
      <c r="H55" s="71">
        <v>4785000</v>
      </c>
      <c r="I55" s="84" t="s">
        <v>139</v>
      </c>
      <c r="J55" s="77" t="s">
        <v>17</v>
      </c>
      <c r="K55" s="58"/>
      <c r="L55" s="58"/>
      <c r="M55" s="6"/>
      <c r="N55" s="85"/>
    </row>
    <row r="56" spans="1:14" s="72" customFormat="1" ht="60" customHeight="1" x14ac:dyDescent="0.2">
      <c r="A56" s="47" t="s">
        <v>119</v>
      </c>
      <c r="B56" s="38" t="s">
        <v>133</v>
      </c>
      <c r="C56" s="61">
        <v>43685</v>
      </c>
      <c r="D56" s="48" t="s">
        <v>120</v>
      </c>
      <c r="E56" s="31">
        <v>7010901009173</v>
      </c>
      <c r="F56" s="34" t="s">
        <v>18</v>
      </c>
      <c r="G56" s="69">
        <v>6688000</v>
      </c>
      <c r="H56" s="44">
        <v>4785000</v>
      </c>
      <c r="I56" s="86">
        <f>H56/G56</f>
        <v>0.71546052631578949</v>
      </c>
      <c r="J56" s="6" t="s">
        <v>65</v>
      </c>
      <c r="K56" s="58"/>
      <c r="L56" s="58"/>
      <c r="M56" s="6"/>
      <c r="N56" s="85"/>
    </row>
    <row r="57" spans="1:14" s="72" customFormat="1" ht="60" customHeight="1" x14ac:dyDescent="0.2">
      <c r="A57" s="90" t="s">
        <v>163</v>
      </c>
      <c r="B57" s="45" t="s">
        <v>68</v>
      </c>
      <c r="C57" s="61">
        <v>43690</v>
      </c>
      <c r="D57" s="41" t="s">
        <v>164</v>
      </c>
      <c r="E57" s="91">
        <v>2210001010470</v>
      </c>
      <c r="F57" s="34" t="s">
        <v>18</v>
      </c>
      <c r="G57" s="71">
        <v>3586000</v>
      </c>
      <c r="H57" s="71">
        <v>2222000</v>
      </c>
      <c r="I57" s="89">
        <f>H57/G57</f>
        <v>0.61963190184049077</v>
      </c>
      <c r="J57" s="77" t="s">
        <v>17</v>
      </c>
      <c r="K57" s="55"/>
      <c r="L57" s="55"/>
      <c r="M57" s="34"/>
      <c r="N57" s="85"/>
    </row>
    <row r="58" spans="1:14" s="72" customFormat="1" ht="60" customHeight="1" x14ac:dyDescent="0.2">
      <c r="A58" s="37" t="s">
        <v>121</v>
      </c>
      <c r="B58" s="38" t="s">
        <v>133</v>
      </c>
      <c r="C58" s="61">
        <v>43696</v>
      </c>
      <c r="D58" s="38" t="s">
        <v>122</v>
      </c>
      <c r="E58" s="54">
        <v>9011501005321</v>
      </c>
      <c r="F58" s="34" t="s">
        <v>31</v>
      </c>
      <c r="G58" s="69">
        <v>13541000</v>
      </c>
      <c r="H58" s="40">
        <v>12801800</v>
      </c>
      <c r="I58" s="86">
        <f>H58/G58</f>
        <v>0.9454102355808286</v>
      </c>
      <c r="J58" s="6" t="s">
        <v>65</v>
      </c>
      <c r="K58" s="41"/>
      <c r="L58" s="34"/>
      <c r="M58" s="87"/>
      <c r="N58" s="85"/>
    </row>
    <row r="59" spans="1:14" s="72" customFormat="1" ht="60" customHeight="1" x14ac:dyDescent="0.2">
      <c r="A59" s="90" t="s">
        <v>165</v>
      </c>
      <c r="B59" s="45" t="s">
        <v>352</v>
      </c>
      <c r="C59" s="61">
        <v>43703</v>
      </c>
      <c r="D59" s="41" t="s">
        <v>166</v>
      </c>
      <c r="E59" s="91">
        <v>2130001000463</v>
      </c>
      <c r="F59" s="34" t="s">
        <v>31</v>
      </c>
      <c r="G59" s="96" t="s">
        <v>85</v>
      </c>
      <c r="H59" s="71">
        <v>5434000</v>
      </c>
      <c r="I59" s="84" t="s">
        <v>137</v>
      </c>
      <c r="J59" s="77" t="s">
        <v>17</v>
      </c>
      <c r="K59" s="81"/>
      <c r="L59" s="82"/>
      <c r="M59" s="97"/>
      <c r="N59" s="85"/>
    </row>
    <row r="60" spans="1:14" s="72" customFormat="1" ht="60" customHeight="1" x14ac:dyDescent="0.2">
      <c r="A60" s="90" t="s">
        <v>167</v>
      </c>
      <c r="B60" s="45" t="s">
        <v>68</v>
      </c>
      <c r="C60" s="61">
        <v>43704</v>
      </c>
      <c r="D60" s="41" t="s">
        <v>168</v>
      </c>
      <c r="E60" s="91">
        <v>6150001006901</v>
      </c>
      <c r="F60" s="34" t="s">
        <v>18</v>
      </c>
      <c r="G60" s="96" t="s">
        <v>85</v>
      </c>
      <c r="H60" s="71">
        <v>5155700</v>
      </c>
      <c r="I60" s="84" t="s">
        <v>137</v>
      </c>
      <c r="J60" s="6" t="s">
        <v>65</v>
      </c>
      <c r="K60" s="45"/>
      <c r="L60" s="6"/>
      <c r="M60" s="88"/>
      <c r="N60" s="85"/>
    </row>
    <row r="61" spans="1:14" s="72" customFormat="1" ht="60" customHeight="1" x14ac:dyDescent="0.2">
      <c r="A61" s="98" t="s">
        <v>123</v>
      </c>
      <c r="B61" s="99" t="s">
        <v>133</v>
      </c>
      <c r="C61" s="100">
        <v>43707</v>
      </c>
      <c r="D61" s="101" t="s">
        <v>124</v>
      </c>
      <c r="E61" s="102">
        <v>8010801017317</v>
      </c>
      <c r="F61" s="103" t="s">
        <v>18</v>
      </c>
      <c r="G61" s="20">
        <v>54142000</v>
      </c>
      <c r="H61" s="104">
        <v>44880000</v>
      </c>
      <c r="I61" s="8">
        <f>H61/G61</f>
        <v>0.82893132872815933</v>
      </c>
      <c r="J61" s="77" t="s">
        <v>17</v>
      </c>
      <c r="K61" s="9"/>
      <c r="L61" s="9"/>
      <c r="M61" s="103"/>
      <c r="N61" s="85"/>
    </row>
    <row r="62" spans="1:14" s="72" customFormat="1" ht="60" customHeight="1" x14ac:dyDescent="0.2">
      <c r="A62" s="11" t="s">
        <v>230</v>
      </c>
      <c r="B62" s="12" t="s">
        <v>68</v>
      </c>
      <c r="C62" s="100">
        <v>43711</v>
      </c>
      <c r="D62" s="12" t="s">
        <v>231</v>
      </c>
      <c r="E62" s="102">
        <v>7150002000968</v>
      </c>
      <c r="F62" s="103" t="s">
        <v>18</v>
      </c>
      <c r="G62" s="105">
        <v>5533000</v>
      </c>
      <c r="H62" s="20">
        <v>4378000</v>
      </c>
      <c r="I62" s="8">
        <f>H62/G62</f>
        <v>0.79125248508946322</v>
      </c>
      <c r="J62" s="6" t="s">
        <v>286</v>
      </c>
      <c r="K62" s="9"/>
      <c r="L62" s="9"/>
      <c r="M62" s="6"/>
      <c r="N62" s="85"/>
    </row>
    <row r="63" spans="1:14" s="72" customFormat="1" ht="60" customHeight="1" x14ac:dyDescent="0.2">
      <c r="A63" s="11" t="s">
        <v>232</v>
      </c>
      <c r="B63" s="12" t="s">
        <v>242</v>
      </c>
      <c r="C63" s="100">
        <v>43711</v>
      </c>
      <c r="D63" s="12" t="s">
        <v>233</v>
      </c>
      <c r="E63" s="106">
        <v>6130001031868</v>
      </c>
      <c r="F63" s="103" t="s">
        <v>31</v>
      </c>
      <c r="G63" s="107" t="s">
        <v>234</v>
      </c>
      <c r="H63" s="20">
        <v>4730000</v>
      </c>
      <c r="I63" s="8" t="s">
        <v>203</v>
      </c>
      <c r="J63" s="6" t="s">
        <v>204</v>
      </c>
      <c r="K63" s="9"/>
      <c r="L63" s="9"/>
      <c r="M63" s="6"/>
      <c r="N63" s="85"/>
    </row>
    <row r="64" spans="1:14" s="72" customFormat="1" ht="60" customHeight="1" x14ac:dyDescent="0.2">
      <c r="A64" s="98" t="s">
        <v>181</v>
      </c>
      <c r="B64" s="99" t="s">
        <v>201</v>
      </c>
      <c r="C64" s="100">
        <v>43713</v>
      </c>
      <c r="D64" s="101" t="s">
        <v>182</v>
      </c>
      <c r="E64" s="102">
        <v>9030001089781</v>
      </c>
      <c r="F64" s="103" t="s">
        <v>18</v>
      </c>
      <c r="G64" s="20">
        <v>5500000</v>
      </c>
      <c r="H64" s="104">
        <v>4999500</v>
      </c>
      <c r="I64" s="8">
        <f>H64/G64</f>
        <v>0.90900000000000003</v>
      </c>
      <c r="J64" s="6" t="s">
        <v>203</v>
      </c>
      <c r="K64" s="9"/>
      <c r="L64" s="9"/>
      <c r="M64" s="6"/>
      <c r="N64" s="85"/>
    </row>
    <row r="65" spans="1:14" s="72" customFormat="1" ht="60" customHeight="1" x14ac:dyDescent="0.2">
      <c r="A65" s="98" t="s">
        <v>183</v>
      </c>
      <c r="B65" s="99" t="s">
        <v>133</v>
      </c>
      <c r="C65" s="100">
        <v>43720</v>
      </c>
      <c r="D65" s="101" t="s">
        <v>184</v>
      </c>
      <c r="E65" s="102">
        <v>5011601000283</v>
      </c>
      <c r="F65" s="103" t="s">
        <v>31</v>
      </c>
      <c r="G65" s="20">
        <v>42988000</v>
      </c>
      <c r="H65" s="104">
        <v>41800000</v>
      </c>
      <c r="I65" s="8">
        <f>H65/G65</f>
        <v>0.97236438075742071</v>
      </c>
      <c r="J65" s="6" t="s">
        <v>204</v>
      </c>
      <c r="K65" s="9"/>
      <c r="L65" s="9"/>
      <c r="M65" s="6"/>
      <c r="N65" s="85"/>
    </row>
    <row r="66" spans="1:14" s="72" customFormat="1" ht="60" customHeight="1" x14ac:dyDescent="0.2">
      <c r="A66" s="11" t="s">
        <v>235</v>
      </c>
      <c r="B66" s="12" t="s">
        <v>68</v>
      </c>
      <c r="C66" s="100">
        <v>43720</v>
      </c>
      <c r="D66" s="12" t="s">
        <v>241</v>
      </c>
      <c r="E66" s="106">
        <v>7120002076805</v>
      </c>
      <c r="F66" s="103" t="s">
        <v>18</v>
      </c>
      <c r="G66" s="108" t="s">
        <v>236</v>
      </c>
      <c r="H66" s="20">
        <v>6160000</v>
      </c>
      <c r="I66" s="8" t="s">
        <v>202</v>
      </c>
      <c r="J66" s="6" t="s">
        <v>204</v>
      </c>
      <c r="K66" s="9"/>
      <c r="L66" s="9"/>
      <c r="M66" s="6"/>
      <c r="N66" s="85"/>
    </row>
    <row r="67" spans="1:14" s="72" customFormat="1" ht="60" customHeight="1" x14ac:dyDescent="0.2">
      <c r="A67" s="11" t="s">
        <v>237</v>
      </c>
      <c r="B67" s="12" t="s">
        <v>242</v>
      </c>
      <c r="C67" s="100">
        <v>43720</v>
      </c>
      <c r="D67" s="12" t="s">
        <v>238</v>
      </c>
      <c r="E67" s="106">
        <v>4120902000825</v>
      </c>
      <c r="F67" s="103" t="s">
        <v>31</v>
      </c>
      <c r="G67" s="105">
        <v>4961000</v>
      </c>
      <c r="H67" s="20">
        <v>2310000</v>
      </c>
      <c r="I67" s="8">
        <f>H67/G67</f>
        <v>0.4656319290465632</v>
      </c>
      <c r="J67" s="6" t="s">
        <v>204</v>
      </c>
      <c r="K67" s="9"/>
      <c r="L67" s="9"/>
      <c r="M67" s="6"/>
      <c r="N67" s="85"/>
    </row>
    <row r="68" spans="1:14" s="72" customFormat="1" ht="60" customHeight="1" x14ac:dyDescent="0.2">
      <c r="A68" s="98" t="s">
        <v>185</v>
      </c>
      <c r="B68" s="99" t="s">
        <v>133</v>
      </c>
      <c r="C68" s="100">
        <v>43725</v>
      </c>
      <c r="D68" s="101" t="s">
        <v>186</v>
      </c>
      <c r="E68" s="102">
        <v>8013101000109</v>
      </c>
      <c r="F68" s="103" t="s">
        <v>18</v>
      </c>
      <c r="G68" s="20">
        <v>18469000</v>
      </c>
      <c r="H68" s="104">
        <v>14850000</v>
      </c>
      <c r="I68" s="8">
        <f>H68/G68</f>
        <v>0.80405002977963069</v>
      </c>
      <c r="J68" s="6" t="s">
        <v>205</v>
      </c>
      <c r="K68" s="9"/>
      <c r="L68" s="9"/>
      <c r="M68" s="6"/>
      <c r="N68" s="85"/>
    </row>
    <row r="69" spans="1:14" s="72" customFormat="1" ht="60" customHeight="1" x14ac:dyDescent="0.2">
      <c r="A69" s="98" t="s">
        <v>187</v>
      </c>
      <c r="B69" s="99" t="s">
        <v>200</v>
      </c>
      <c r="C69" s="100">
        <v>43725</v>
      </c>
      <c r="D69" s="101" t="s">
        <v>188</v>
      </c>
      <c r="E69" s="102">
        <v>3013301010036</v>
      </c>
      <c r="F69" s="103" t="s">
        <v>31</v>
      </c>
      <c r="G69" s="20">
        <v>40854000</v>
      </c>
      <c r="H69" s="104">
        <v>14916000</v>
      </c>
      <c r="I69" s="8">
        <f>H69/G69</f>
        <v>0.36510500807754442</v>
      </c>
      <c r="J69" s="6" t="s">
        <v>205</v>
      </c>
      <c r="K69" s="9"/>
      <c r="L69" s="9"/>
      <c r="M69" s="6"/>
      <c r="N69" s="85"/>
    </row>
    <row r="70" spans="1:14" s="72" customFormat="1" ht="60" customHeight="1" x14ac:dyDescent="0.2">
      <c r="A70" s="98" t="s">
        <v>189</v>
      </c>
      <c r="B70" s="30" t="s">
        <v>200</v>
      </c>
      <c r="C70" s="100">
        <v>43728</v>
      </c>
      <c r="D70" s="101" t="s">
        <v>190</v>
      </c>
      <c r="E70" s="102">
        <v>5013201001918</v>
      </c>
      <c r="F70" s="103" t="s">
        <v>31</v>
      </c>
      <c r="G70" s="20">
        <v>4004000</v>
      </c>
      <c r="H70" s="104">
        <v>3817000</v>
      </c>
      <c r="I70" s="8">
        <f>H70/G70</f>
        <v>0.95329670329670335</v>
      </c>
      <c r="J70" s="6" t="s">
        <v>204</v>
      </c>
      <c r="K70" s="9"/>
      <c r="L70" s="9"/>
      <c r="M70" s="6"/>
      <c r="N70" s="85"/>
    </row>
    <row r="71" spans="1:14" s="72" customFormat="1" ht="60" customHeight="1" x14ac:dyDescent="0.2">
      <c r="A71" s="49" t="s">
        <v>239</v>
      </c>
      <c r="B71" s="12" t="s">
        <v>68</v>
      </c>
      <c r="C71" s="100">
        <v>43732</v>
      </c>
      <c r="D71" s="45" t="s">
        <v>240</v>
      </c>
      <c r="E71" s="94">
        <v>5130001045489</v>
      </c>
      <c r="F71" s="6" t="s">
        <v>31</v>
      </c>
      <c r="G71" s="19">
        <v>3872000</v>
      </c>
      <c r="H71" s="71">
        <v>3740000</v>
      </c>
      <c r="I71" s="8">
        <f>H71/G71</f>
        <v>0.96590909090909094</v>
      </c>
      <c r="J71" s="6" t="s">
        <v>204</v>
      </c>
      <c r="K71" s="9"/>
      <c r="L71" s="9"/>
      <c r="M71" s="6"/>
      <c r="N71" s="85"/>
    </row>
    <row r="72" spans="1:14" s="72" customFormat="1" ht="60" customHeight="1" x14ac:dyDescent="0.2">
      <c r="A72" s="47" t="s">
        <v>191</v>
      </c>
      <c r="B72" s="30" t="s">
        <v>200</v>
      </c>
      <c r="C72" s="61">
        <v>43739</v>
      </c>
      <c r="D72" s="48" t="s">
        <v>192</v>
      </c>
      <c r="E72" s="31">
        <v>2060001009256</v>
      </c>
      <c r="F72" s="34" t="s">
        <v>18</v>
      </c>
      <c r="G72" s="66" t="s">
        <v>16</v>
      </c>
      <c r="H72" s="44">
        <v>10450000</v>
      </c>
      <c r="I72" s="8" t="s">
        <v>202</v>
      </c>
      <c r="J72" s="6" t="s">
        <v>204</v>
      </c>
      <c r="K72" s="9"/>
      <c r="L72" s="9"/>
      <c r="M72" s="6"/>
      <c r="N72" s="85"/>
    </row>
    <row r="73" spans="1:14" s="109" customFormat="1" ht="60" customHeight="1" x14ac:dyDescent="0.2">
      <c r="A73" s="49" t="s">
        <v>243</v>
      </c>
      <c r="B73" s="12" t="s">
        <v>68</v>
      </c>
      <c r="C73" s="61">
        <v>43741</v>
      </c>
      <c r="D73" s="45" t="s">
        <v>244</v>
      </c>
      <c r="E73" s="94">
        <v>2130001007938</v>
      </c>
      <c r="F73" s="6" t="s">
        <v>18</v>
      </c>
      <c r="G73" s="71">
        <v>152680000</v>
      </c>
      <c r="H73" s="71">
        <v>144540000</v>
      </c>
      <c r="I73" s="8">
        <f>H73/G73</f>
        <v>0.94668587896253598</v>
      </c>
      <c r="J73" s="6" t="s">
        <v>204</v>
      </c>
      <c r="K73" s="9"/>
      <c r="L73" s="9"/>
      <c r="M73" s="6"/>
      <c r="N73" s="13"/>
    </row>
    <row r="74" spans="1:14" s="109" customFormat="1" ht="60" customHeight="1" x14ac:dyDescent="0.2">
      <c r="A74" s="49" t="s">
        <v>245</v>
      </c>
      <c r="B74" s="12" t="s">
        <v>68</v>
      </c>
      <c r="C74" s="61">
        <v>43745</v>
      </c>
      <c r="D74" s="45" t="s">
        <v>246</v>
      </c>
      <c r="E74" s="31">
        <v>5350001005594</v>
      </c>
      <c r="F74" s="6" t="s">
        <v>31</v>
      </c>
      <c r="G74" s="96" t="s">
        <v>79</v>
      </c>
      <c r="H74" s="71">
        <v>3250500</v>
      </c>
      <c r="I74" s="8" t="s">
        <v>204</v>
      </c>
      <c r="J74" s="6" t="s">
        <v>204</v>
      </c>
      <c r="K74" s="9"/>
      <c r="L74" s="9"/>
      <c r="M74" s="6"/>
      <c r="N74" s="13"/>
    </row>
    <row r="75" spans="1:14" s="109" customFormat="1" ht="60" customHeight="1" x14ac:dyDescent="0.2">
      <c r="A75" s="49" t="s">
        <v>247</v>
      </c>
      <c r="B75" s="12" t="s">
        <v>68</v>
      </c>
      <c r="C75" s="61">
        <v>43745</v>
      </c>
      <c r="D75" s="45" t="s">
        <v>248</v>
      </c>
      <c r="E75" s="94">
        <v>7130001001614</v>
      </c>
      <c r="F75" s="6" t="s">
        <v>31</v>
      </c>
      <c r="G75" s="71">
        <v>10461000</v>
      </c>
      <c r="H75" s="71">
        <v>10450000</v>
      </c>
      <c r="I75" s="8">
        <f>H75/G75</f>
        <v>0.9989484752891693</v>
      </c>
      <c r="J75" s="6" t="s">
        <v>204</v>
      </c>
      <c r="K75" s="9"/>
      <c r="L75" s="9"/>
      <c r="M75" s="6"/>
      <c r="N75" s="13"/>
    </row>
    <row r="76" spans="1:14" s="72" customFormat="1" ht="60" customHeight="1" x14ac:dyDescent="0.2">
      <c r="A76" s="47" t="s">
        <v>193</v>
      </c>
      <c r="B76" s="30" t="s">
        <v>200</v>
      </c>
      <c r="C76" s="61">
        <v>43747</v>
      </c>
      <c r="D76" s="48" t="s">
        <v>194</v>
      </c>
      <c r="E76" s="31">
        <v>2010901000285</v>
      </c>
      <c r="F76" s="6" t="s">
        <v>31</v>
      </c>
      <c r="G76" s="51" t="s">
        <v>16</v>
      </c>
      <c r="H76" s="44">
        <v>2938100</v>
      </c>
      <c r="I76" s="8" t="s">
        <v>203</v>
      </c>
      <c r="J76" s="6" t="s">
        <v>203</v>
      </c>
      <c r="K76" s="9"/>
      <c r="L76" s="9"/>
      <c r="M76" s="6"/>
      <c r="N76" s="85"/>
    </row>
    <row r="77" spans="1:14" s="72" customFormat="1" ht="60" customHeight="1" x14ac:dyDescent="0.2">
      <c r="A77" s="47" t="s">
        <v>195</v>
      </c>
      <c r="B77" s="99" t="s">
        <v>200</v>
      </c>
      <c r="C77" s="61">
        <v>43748</v>
      </c>
      <c r="D77" s="48" t="s">
        <v>196</v>
      </c>
      <c r="E77" s="31">
        <v>1010401013565</v>
      </c>
      <c r="F77" s="6" t="s">
        <v>197</v>
      </c>
      <c r="G77" s="71">
        <v>7878200000</v>
      </c>
      <c r="H77" s="44">
        <v>6490000000</v>
      </c>
      <c r="I77" s="8">
        <f>H77/G77</f>
        <v>0.82379223680536162</v>
      </c>
      <c r="J77" s="6" t="s">
        <v>204</v>
      </c>
      <c r="K77" s="9"/>
      <c r="L77" s="9"/>
      <c r="M77" s="6"/>
      <c r="N77" s="85"/>
    </row>
    <row r="78" spans="1:14" s="109" customFormat="1" ht="60" customHeight="1" x14ac:dyDescent="0.2">
      <c r="A78" s="49" t="s">
        <v>249</v>
      </c>
      <c r="B78" s="12" t="s">
        <v>68</v>
      </c>
      <c r="C78" s="61">
        <v>43756</v>
      </c>
      <c r="D78" s="45" t="s">
        <v>250</v>
      </c>
      <c r="E78" s="94">
        <v>3150001023189</v>
      </c>
      <c r="F78" s="6" t="s">
        <v>31</v>
      </c>
      <c r="G78" s="96">
        <v>4125000</v>
      </c>
      <c r="H78" s="71">
        <v>3080000</v>
      </c>
      <c r="I78" s="8">
        <f>H78/G78</f>
        <v>0.7466666666666667</v>
      </c>
      <c r="J78" s="6" t="s">
        <v>204</v>
      </c>
      <c r="K78" s="9"/>
      <c r="L78" s="9"/>
      <c r="M78" s="6"/>
      <c r="N78" s="13"/>
    </row>
    <row r="79" spans="1:14" s="72" customFormat="1" ht="60" customHeight="1" x14ac:dyDescent="0.2">
      <c r="A79" s="62" t="s">
        <v>198</v>
      </c>
      <c r="B79" s="99" t="s">
        <v>200</v>
      </c>
      <c r="C79" s="95">
        <v>43759</v>
      </c>
      <c r="D79" s="63" t="s">
        <v>199</v>
      </c>
      <c r="E79" s="54">
        <v>7010101000775</v>
      </c>
      <c r="F79" s="34" t="s">
        <v>18</v>
      </c>
      <c r="G79" s="69">
        <v>11154000</v>
      </c>
      <c r="H79" s="64">
        <v>6050000</v>
      </c>
      <c r="I79" s="8">
        <f>H79/G79</f>
        <v>0.54240631163708086</v>
      </c>
      <c r="J79" s="6" t="s">
        <v>204</v>
      </c>
      <c r="K79" s="9"/>
      <c r="L79" s="9"/>
      <c r="M79" s="6"/>
      <c r="N79" s="85"/>
    </row>
    <row r="80" spans="1:14" s="109" customFormat="1" ht="60" customHeight="1" x14ac:dyDescent="0.2">
      <c r="A80" s="49" t="s">
        <v>251</v>
      </c>
      <c r="B80" s="12" t="s">
        <v>68</v>
      </c>
      <c r="C80" s="95">
        <v>43759</v>
      </c>
      <c r="D80" s="45" t="s">
        <v>252</v>
      </c>
      <c r="E80" s="94">
        <v>8130001004764</v>
      </c>
      <c r="F80" s="6" t="s">
        <v>31</v>
      </c>
      <c r="G80" s="96">
        <v>28446000</v>
      </c>
      <c r="H80" s="71">
        <v>28270000</v>
      </c>
      <c r="I80" s="8">
        <f>H80/G80</f>
        <v>0.99381283836040213</v>
      </c>
      <c r="J80" s="6" t="s">
        <v>204</v>
      </c>
      <c r="K80" s="9"/>
      <c r="L80" s="9"/>
      <c r="M80" s="6"/>
      <c r="N80" s="13"/>
    </row>
    <row r="81" spans="1:14" s="109" customFormat="1" ht="60" customHeight="1" x14ac:dyDescent="0.2">
      <c r="A81" s="49" t="s">
        <v>253</v>
      </c>
      <c r="B81" s="12" t="s">
        <v>68</v>
      </c>
      <c r="C81" s="95">
        <v>43769</v>
      </c>
      <c r="D81" s="45" t="s">
        <v>254</v>
      </c>
      <c r="E81" s="94">
        <v>3130001062718</v>
      </c>
      <c r="F81" s="6" t="s">
        <v>31</v>
      </c>
      <c r="G81" s="96" t="s">
        <v>79</v>
      </c>
      <c r="H81" s="71">
        <v>3080000</v>
      </c>
      <c r="I81" s="8" t="s">
        <v>203</v>
      </c>
      <c r="J81" s="6" t="s">
        <v>204</v>
      </c>
      <c r="K81" s="9"/>
      <c r="L81" s="9"/>
      <c r="M81" s="6"/>
      <c r="N81" s="13"/>
    </row>
    <row r="82" spans="1:14" s="109" customFormat="1" ht="60" customHeight="1" x14ac:dyDescent="0.2">
      <c r="A82" s="49" t="s">
        <v>255</v>
      </c>
      <c r="B82" s="12" t="s">
        <v>68</v>
      </c>
      <c r="C82" s="50">
        <v>43775</v>
      </c>
      <c r="D82" s="45" t="s">
        <v>256</v>
      </c>
      <c r="E82" s="31">
        <v>6160001010233</v>
      </c>
      <c r="F82" s="6" t="s">
        <v>257</v>
      </c>
      <c r="G82" s="19">
        <v>244090000</v>
      </c>
      <c r="H82" s="20">
        <v>242000000</v>
      </c>
      <c r="I82" s="8">
        <f>H82/G82</f>
        <v>0.9914375844975214</v>
      </c>
      <c r="J82" s="6" t="s">
        <v>204</v>
      </c>
      <c r="K82" s="9"/>
      <c r="L82" s="9"/>
      <c r="M82" s="6"/>
      <c r="N82" s="13"/>
    </row>
    <row r="83" spans="1:14" s="109" customFormat="1" ht="60" customHeight="1" x14ac:dyDescent="0.2">
      <c r="A83" s="90" t="s">
        <v>258</v>
      </c>
      <c r="B83" s="12" t="s">
        <v>68</v>
      </c>
      <c r="C83" s="50">
        <v>43777</v>
      </c>
      <c r="D83" s="41" t="s">
        <v>259</v>
      </c>
      <c r="E83" s="91">
        <v>4130001001063</v>
      </c>
      <c r="F83" s="34" t="s">
        <v>228</v>
      </c>
      <c r="G83" s="19">
        <v>3410000</v>
      </c>
      <c r="H83" s="71">
        <v>3231800</v>
      </c>
      <c r="I83" s="8">
        <f>H83/G83</f>
        <v>0.94774193548387098</v>
      </c>
      <c r="J83" s="6" t="s">
        <v>204</v>
      </c>
      <c r="K83" s="9"/>
      <c r="L83" s="9"/>
      <c r="M83" s="6"/>
      <c r="N83" s="13"/>
    </row>
    <row r="84" spans="1:14" s="72" customFormat="1" ht="60" customHeight="1" x14ac:dyDescent="0.2">
      <c r="A84" s="62" t="s">
        <v>206</v>
      </c>
      <c r="B84" s="30" t="s">
        <v>200</v>
      </c>
      <c r="C84" s="61">
        <v>43782</v>
      </c>
      <c r="D84" s="63" t="s">
        <v>207</v>
      </c>
      <c r="E84" s="54">
        <v>2011801000994</v>
      </c>
      <c r="F84" s="34" t="s">
        <v>18</v>
      </c>
      <c r="G84" s="51" t="s">
        <v>79</v>
      </c>
      <c r="H84" s="44">
        <v>7095000</v>
      </c>
      <c r="I84" s="8" t="s">
        <v>203</v>
      </c>
      <c r="J84" s="6" t="s">
        <v>229</v>
      </c>
      <c r="K84" s="9"/>
      <c r="L84" s="9"/>
      <c r="M84" s="6"/>
      <c r="N84" s="85"/>
    </row>
    <row r="85" spans="1:14" s="109" customFormat="1" ht="60" customHeight="1" x14ac:dyDescent="0.2">
      <c r="A85" s="90" t="s">
        <v>260</v>
      </c>
      <c r="B85" s="12" t="s">
        <v>68</v>
      </c>
      <c r="C85" s="50">
        <v>43782</v>
      </c>
      <c r="D85" s="41" t="s">
        <v>292</v>
      </c>
      <c r="E85" s="91">
        <v>2130002005065</v>
      </c>
      <c r="F85" s="34" t="s">
        <v>261</v>
      </c>
      <c r="G85" s="71">
        <v>9735000</v>
      </c>
      <c r="H85" s="71">
        <v>7243500</v>
      </c>
      <c r="I85" s="8">
        <f>H85/G85</f>
        <v>0.74406779661016953</v>
      </c>
      <c r="J85" s="6" t="s">
        <v>204</v>
      </c>
      <c r="K85" s="9"/>
      <c r="L85" s="9"/>
      <c r="M85" s="6"/>
      <c r="N85" s="13"/>
    </row>
    <row r="86" spans="1:14" s="72" customFormat="1" ht="60" customHeight="1" x14ac:dyDescent="0.2">
      <c r="A86" s="62" t="s">
        <v>208</v>
      </c>
      <c r="B86" s="30" t="s">
        <v>289</v>
      </c>
      <c r="C86" s="61">
        <v>43784</v>
      </c>
      <c r="D86" s="63" t="s">
        <v>209</v>
      </c>
      <c r="E86" s="54">
        <v>7010002048699</v>
      </c>
      <c r="F86" s="34" t="s">
        <v>18</v>
      </c>
      <c r="G86" s="51" t="s">
        <v>210</v>
      </c>
      <c r="H86" s="44">
        <v>10780000</v>
      </c>
      <c r="I86" s="8" t="s">
        <v>203</v>
      </c>
      <c r="J86" s="6" t="s">
        <v>203</v>
      </c>
      <c r="K86" s="9"/>
      <c r="L86" s="9"/>
      <c r="M86" s="6"/>
      <c r="N86" s="85"/>
    </row>
    <row r="87" spans="1:14" s="109" customFormat="1" ht="60" customHeight="1" x14ac:dyDescent="0.2">
      <c r="A87" s="49" t="s">
        <v>262</v>
      </c>
      <c r="B87" s="12" t="s">
        <v>68</v>
      </c>
      <c r="C87" s="50">
        <v>43788</v>
      </c>
      <c r="D87" s="45" t="s">
        <v>263</v>
      </c>
      <c r="E87" s="94">
        <v>1130001008045</v>
      </c>
      <c r="F87" s="6" t="s">
        <v>31</v>
      </c>
      <c r="G87" s="19">
        <v>32923000</v>
      </c>
      <c r="H87" s="20">
        <v>31900000</v>
      </c>
      <c r="I87" s="8">
        <f t="shared" ref="I87:I104" si="0">H87/G87</f>
        <v>0.96892749749415308</v>
      </c>
      <c r="J87" s="6" t="s">
        <v>204</v>
      </c>
      <c r="K87" s="9"/>
      <c r="L87" s="9"/>
      <c r="M87" s="6"/>
      <c r="N87" s="13"/>
    </row>
    <row r="88" spans="1:14" s="109" customFormat="1" ht="60" customHeight="1" x14ac:dyDescent="0.2">
      <c r="A88" s="90" t="s">
        <v>264</v>
      </c>
      <c r="B88" s="12" t="s">
        <v>68</v>
      </c>
      <c r="C88" s="50">
        <v>43794</v>
      </c>
      <c r="D88" s="41" t="s">
        <v>265</v>
      </c>
      <c r="E88" s="91">
        <v>1130001013391</v>
      </c>
      <c r="F88" s="34" t="s">
        <v>228</v>
      </c>
      <c r="G88" s="19">
        <v>10901000</v>
      </c>
      <c r="H88" s="71">
        <v>10450000</v>
      </c>
      <c r="I88" s="8">
        <f t="shared" si="0"/>
        <v>0.95862764883955598</v>
      </c>
      <c r="J88" s="6" t="s">
        <v>204</v>
      </c>
      <c r="K88" s="9"/>
      <c r="L88" s="9"/>
      <c r="M88" s="6"/>
      <c r="N88" s="13"/>
    </row>
    <row r="89" spans="1:14" s="109" customFormat="1" ht="60" customHeight="1" x14ac:dyDescent="0.2">
      <c r="A89" s="53" t="s">
        <v>287</v>
      </c>
      <c r="B89" s="30" t="s">
        <v>290</v>
      </c>
      <c r="C89" s="50">
        <v>43795</v>
      </c>
      <c r="D89" s="45" t="s">
        <v>288</v>
      </c>
      <c r="E89" s="31">
        <v>5010901007146</v>
      </c>
      <c r="F89" s="6" t="s">
        <v>31</v>
      </c>
      <c r="G89" s="71">
        <v>19613000</v>
      </c>
      <c r="H89" s="44">
        <v>9790000</v>
      </c>
      <c r="I89" s="8">
        <f t="shared" si="0"/>
        <v>0.49915872125630961</v>
      </c>
      <c r="J89" s="6" t="s">
        <v>291</v>
      </c>
      <c r="K89" s="9"/>
      <c r="L89" s="9"/>
      <c r="M89" s="6"/>
      <c r="N89" s="13"/>
    </row>
    <row r="90" spans="1:14" s="109" customFormat="1" ht="60" customHeight="1" x14ac:dyDescent="0.2">
      <c r="A90" s="90" t="s">
        <v>266</v>
      </c>
      <c r="B90" s="12" t="s">
        <v>68</v>
      </c>
      <c r="C90" s="50">
        <v>43795</v>
      </c>
      <c r="D90" s="41" t="s">
        <v>267</v>
      </c>
      <c r="E90" s="91">
        <v>2210001010470</v>
      </c>
      <c r="F90" s="34" t="s">
        <v>18</v>
      </c>
      <c r="G90" s="71">
        <v>5885000</v>
      </c>
      <c r="H90" s="71">
        <v>4884000</v>
      </c>
      <c r="I90" s="8">
        <f t="shared" si="0"/>
        <v>0.82990654205607473</v>
      </c>
      <c r="J90" s="6" t="s">
        <v>204</v>
      </c>
      <c r="K90" s="9"/>
      <c r="L90" s="9"/>
      <c r="M90" s="6"/>
      <c r="N90" s="13"/>
    </row>
    <row r="91" spans="1:14" s="109" customFormat="1" ht="60" customHeight="1" x14ac:dyDescent="0.2">
      <c r="A91" s="90" t="s">
        <v>268</v>
      </c>
      <c r="B91" s="12" t="s">
        <v>68</v>
      </c>
      <c r="C91" s="50">
        <v>43803</v>
      </c>
      <c r="D91" s="41" t="s">
        <v>269</v>
      </c>
      <c r="E91" s="91">
        <v>9190001004972</v>
      </c>
      <c r="F91" s="34" t="s">
        <v>18</v>
      </c>
      <c r="G91" s="71">
        <v>5324000</v>
      </c>
      <c r="H91" s="71">
        <v>4994000</v>
      </c>
      <c r="I91" s="8">
        <f t="shared" si="0"/>
        <v>0.93801652892561982</v>
      </c>
      <c r="J91" s="6" t="s">
        <v>204</v>
      </c>
      <c r="K91" s="9"/>
      <c r="L91" s="9"/>
      <c r="M91" s="6"/>
      <c r="N91" s="13"/>
    </row>
    <row r="92" spans="1:14" s="109" customFormat="1" ht="60" customHeight="1" x14ac:dyDescent="0.2">
      <c r="A92" s="90" t="s">
        <v>270</v>
      </c>
      <c r="B92" s="12" t="s">
        <v>68</v>
      </c>
      <c r="C92" s="50">
        <v>43803</v>
      </c>
      <c r="D92" s="41" t="s">
        <v>271</v>
      </c>
      <c r="E92" s="91">
        <v>4130001000379</v>
      </c>
      <c r="F92" s="34" t="s">
        <v>228</v>
      </c>
      <c r="G92" s="19">
        <v>4906000</v>
      </c>
      <c r="H92" s="71">
        <v>4675000</v>
      </c>
      <c r="I92" s="8">
        <f t="shared" si="0"/>
        <v>0.952914798206278</v>
      </c>
      <c r="J92" s="6" t="s">
        <v>204</v>
      </c>
      <c r="K92" s="9"/>
      <c r="L92" s="9"/>
      <c r="M92" s="6"/>
      <c r="N92" s="13"/>
    </row>
    <row r="93" spans="1:14" s="109" customFormat="1" ht="60" customHeight="1" x14ac:dyDescent="0.2">
      <c r="A93" s="11" t="s">
        <v>272</v>
      </c>
      <c r="B93" s="12" t="s">
        <v>68</v>
      </c>
      <c r="C93" s="110">
        <v>43804</v>
      </c>
      <c r="D93" s="12" t="s">
        <v>273</v>
      </c>
      <c r="E93" s="106">
        <v>7120002076805</v>
      </c>
      <c r="F93" s="103" t="s">
        <v>228</v>
      </c>
      <c r="G93" s="111">
        <v>9988000</v>
      </c>
      <c r="H93" s="20">
        <v>8800000</v>
      </c>
      <c r="I93" s="8">
        <f t="shared" si="0"/>
        <v>0.88105726872246692</v>
      </c>
      <c r="J93" s="6" t="s">
        <v>204</v>
      </c>
      <c r="K93" s="9"/>
      <c r="L93" s="9"/>
      <c r="M93" s="6"/>
      <c r="N93" s="13"/>
    </row>
    <row r="94" spans="1:14" s="109" customFormat="1" ht="60" customHeight="1" x14ac:dyDescent="0.2">
      <c r="A94" s="49" t="s">
        <v>274</v>
      </c>
      <c r="B94" s="12" t="s">
        <v>68</v>
      </c>
      <c r="C94" s="50">
        <v>43804</v>
      </c>
      <c r="D94" s="45" t="s">
        <v>275</v>
      </c>
      <c r="E94" s="94">
        <v>3130001062718</v>
      </c>
      <c r="F94" s="6" t="s">
        <v>228</v>
      </c>
      <c r="G94" s="71">
        <v>20999000</v>
      </c>
      <c r="H94" s="71">
        <v>19800000</v>
      </c>
      <c r="I94" s="8">
        <f t="shared" si="0"/>
        <v>0.94290204295442637</v>
      </c>
      <c r="J94" s="6" t="s">
        <v>204</v>
      </c>
      <c r="K94" s="9"/>
      <c r="L94" s="9"/>
      <c r="M94" s="6"/>
      <c r="N94" s="13"/>
    </row>
    <row r="95" spans="1:14" s="109" customFormat="1" ht="60" customHeight="1" x14ac:dyDescent="0.2">
      <c r="A95" s="90" t="s">
        <v>276</v>
      </c>
      <c r="B95" s="12" t="s">
        <v>68</v>
      </c>
      <c r="C95" s="50">
        <v>43809</v>
      </c>
      <c r="D95" s="41" t="s">
        <v>277</v>
      </c>
      <c r="E95" s="91">
        <v>5130001016036</v>
      </c>
      <c r="F95" s="34" t="s">
        <v>31</v>
      </c>
      <c r="G95" s="19">
        <v>4994000</v>
      </c>
      <c r="H95" s="71">
        <v>4895000</v>
      </c>
      <c r="I95" s="8">
        <f t="shared" si="0"/>
        <v>0.98017621145374445</v>
      </c>
      <c r="J95" s="6" t="s">
        <v>204</v>
      </c>
      <c r="K95" s="9"/>
      <c r="L95" s="9"/>
      <c r="M95" s="6"/>
      <c r="N95" s="13"/>
    </row>
    <row r="96" spans="1:14" s="72" customFormat="1" ht="60" customHeight="1" x14ac:dyDescent="0.2">
      <c r="A96" s="62" t="s">
        <v>211</v>
      </c>
      <c r="B96" s="30" t="s">
        <v>200</v>
      </c>
      <c r="C96" s="61">
        <v>43810</v>
      </c>
      <c r="D96" s="63" t="s">
        <v>212</v>
      </c>
      <c r="E96" s="54">
        <v>9011701002820</v>
      </c>
      <c r="F96" s="34" t="s">
        <v>18</v>
      </c>
      <c r="G96" s="71">
        <v>4587000</v>
      </c>
      <c r="H96" s="44">
        <v>3407800</v>
      </c>
      <c r="I96" s="8">
        <f t="shared" si="0"/>
        <v>0.74292565947242206</v>
      </c>
      <c r="J96" s="6" t="s">
        <v>229</v>
      </c>
      <c r="K96" s="9"/>
      <c r="L96" s="9"/>
      <c r="M96" s="6"/>
      <c r="N96" s="85"/>
    </row>
    <row r="97" spans="1:14" s="72" customFormat="1" ht="60" customHeight="1" x14ac:dyDescent="0.2">
      <c r="A97" s="62" t="s">
        <v>213</v>
      </c>
      <c r="B97" s="30" t="s">
        <v>200</v>
      </c>
      <c r="C97" s="61">
        <v>43810</v>
      </c>
      <c r="D97" s="63" t="s">
        <v>212</v>
      </c>
      <c r="E97" s="54">
        <v>9011701002820</v>
      </c>
      <c r="F97" s="34" t="s">
        <v>18</v>
      </c>
      <c r="G97" s="71">
        <v>4169000</v>
      </c>
      <c r="H97" s="44">
        <v>3080000</v>
      </c>
      <c r="I97" s="8">
        <f t="shared" si="0"/>
        <v>0.73878627968337729</v>
      </c>
      <c r="J97" s="6" t="s">
        <v>203</v>
      </c>
      <c r="K97" s="9"/>
      <c r="L97" s="9"/>
      <c r="M97" s="6"/>
      <c r="N97" s="85"/>
    </row>
    <row r="98" spans="1:14" s="72" customFormat="1" ht="60" customHeight="1" x14ac:dyDescent="0.2">
      <c r="A98" s="62" t="s">
        <v>214</v>
      </c>
      <c r="B98" s="30" t="s">
        <v>200</v>
      </c>
      <c r="C98" s="61">
        <v>43810</v>
      </c>
      <c r="D98" s="63" t="s">
        <v>215</v>
      </c>
      <c r="E98" s="54">
        <v>5013201001918</v>
      </c>
      <c r="F98" s="34" t="s">
        <v>18</v>
      </c>
      <c r="G98" s="71">
        <v>29029000</v>
      </c>
      <c r="H98" s="44">
        <v>27170000</v>
      </c>
      <c r="I98" s="8">
        <f t="shared" si="0"/>
        <v>0.93596059113300489</v>
      </c>
      <c r="J98" s="6" t="s">
        <v>229</v>
      </c>
      <c r="K98" s="9"/>
      <c r="L98" s="9"/>
      <c r="M98" s="6"/>
      <c r="N98" s="85"/>
    </row>
    <row r="99" spans="1:14" s="72" customFormat="1" ht="60" customHeight="1" x14ac:dyDescent="0.2">
      <c r="A99" s="112" t="s">
        <v>216</v>
      </c>
      <c r="B99" s="99" t="s">
        <v>200</v>
      </c>
      <c r="C99" s="100">
        <v>43811</v>
      </c>
      <c r="D99" s="99" t="s">
        <v>217</v>
      </c>
      <c r="E99" s="102">
        <v>3060001012804</v>
      </c>
      <c r="F99" s="103" t="s">
        <v>18</v>
      </c>
      <c r="G99" s="113">
        <v>6886000</v>
      </c>
      <c r="H99" s="114">
        <v>6050000</v>
      </c>
      <c r="I99" s="8">
        <f t="shared" si="0"/>
        <v>0.87859424920127793</v>
      </c>
      <c r="J99" s="6" t="s">
        <v>203</v>
      </c>
      <c r="K99" s="9"/>
      <c r="L99" s="9"/>
      <c r="M99" s="6"/>
      <c r="N99" s="85"/>
    </row>
    <row r="100" spans="1:14" s="72" customFormat="1" ht="60" customHeight="1" x14ac:dyDescent="0.2">
      <c r="A100" s="47" t="s">
        <v>218</v>
      </c>
      <c r="B100" s="30" t="s">
        <v>200</v>
      </c>
      <c r="C100" s="61">
        <v>43811</v>
      </c>
      <c r="D100" s="48" t="s">
        <v>219</v>
      </c>
      <c r="E100" s="31">
        <v>3090001004971</v>
      </c>
      <c r="F100" s="6" t="s">
        <v>18</v>
      </c>
      <c r="G100" s="71">
        <v>9658000</v>
      </c>
      <c r="H100" s="44">
        <v>9566700</v>
      </c>
      <c r="I100" s="8">
        <f t="shared" si="0"/>
        <v>0.99054669703872433</v>
      </c>
      <c r="J100" s="6" t="s">
        <v>229</v>
      </c>
      <c r="K100" s="9"/>
      <c r="L100" s="9"/>
      <c r="M100" s="6"/>
      <c r="N100" s="85"/>
    </row>
    <row r="101" spans="1:14" s="72" customFormat="1" ht="60" customHeight="1" x14ac:dyDescent="0.2">
      <c r="A101" s="115" t="s">
        <v>220</v>
      </c>
      <c r="B101" s="30" t="s">
        <v>200</v>
      </c>
      <c r="C101" s="116">
        <v>43811</v>
      </c>
      <c r="D101" s="117" t="s">
        <v>221</v>
      </c>
      <c r="E101" s="118">
        <v>9013201001170</v>
      </c>
      <c r="F101" s="119" t="s">
        <v>179</v>
      </c>
      <c r="G101" s="120">
        <v>5830000</v>
      </c>
      <c r="H101" s="121">
        <v>4763000</v>
      </c>
      <c r="I101" s="8">
        <f t="shared" si="0"/>
        <v>0.81698113207547174</v>
      </c>
      <c r="J101" s="6" t="s">
        <v>203</v>
      </c>
      <c r="K101" s="9"/>
      <c r="L101" s="9"/>
      <c r="M101" s="6"/>
      <c r="N101" s="85"/>
    </row>
    <row r="102" spans="1:14" s="109" customFormat="1" ht="60" customHeight="1" x14ac:dyDescent="0.2">
      <c r="A102" s="90" t="s">
        <v>278</v>
      </c>
      <c r="B102" s="12" t="s">
        <v>68</v>
      </c>
      <c r="C102" s="50">
        <v>43812</v>
      </c>
      <c r="D102" s="41" t="s">
        <v>279</v>
      </c>
      <c r="E102" s="91">
        <v>7470001016883</v>
      </c>
      <c r="F102" s="34" t="s">
        <v>228</v>
      </c>
      <c r="G102" s="19">
        <v>4862000</v>
      </c>
      <c r="H102" s="71">
        <v>4840000</v>
      </c>
      <c r="I102" s="8">
        <f t="shared" si="0"/>
        <v>0.99547511312217196</v>
      </c>
      <c r="J102" s="6" t="s">
        <v>204</v>
      </c>
      <c r="K102" s="9"/>
      <c r="L102" s="9"/>
      <c r="M102" s="6"/>
      <c r="N102" s="13"/>
    </row>
    <row r="103" spans="1:14" s="109" customFormat="1" ht="60" customHeight="1" x14ac:dyDescent="0.2">
      <c r="A103" s="90" t="s">
        <v>280</v>
      </c>
      <c r="B103" s="12" t="s">
        <v>68</v>
      </c>
      <c r="C103" s="50">
        <v>43819</v>
      </c>
      <c r="D103" s="41" t="s">
        <v>89</v>
      </c>
      <c r="E103" s="91">
        <v>7150001001991</v>
      </c>
      <c r="F103" s="34" t="s">
        <v>281</v>
      </c>
      <c r="G103" s="19">
        <v>12298000</v>
      </c>
      <c r="H103" s="71">
        <v>8030000</v>
      </c>
      <c r="I103" s="8">
        <f t="shared" si="0"/>
        <v>0.65295169946332732</v>
      </c>
      <c r="J103" s="6" t="s">
        <v>204</v>
      </c>
      <c r="K103" s="9"/>
      <c r="L103" s="9"/>
      <c r="M103" s="6"/>
      <c r="N103" s="13"/>
    </row>
    <row r="104" spans="1:14" s="72" customFormat="1" ht="60" customHeight="1" x14ac:dyDescent="0.2">
      <c r="A104" s="62" t="s">
        <v>222</v>
      </c>
      <c r="B104" s="30" t="s">
        <v>200</v>
      </c>
      <c r="C104" s="61">
        <v>43822</v>
      </c>
      <c r="D104" s="63" t="s">
        <v>209</v>
      </c>
      <c r="E104" s="54">
        <v>7010002048699</v>
      </c>
      <c r="F104" s="34" t="s">
        <v>18</v>
      </c>
      <c r="G104" s="71">
        <v>15851000</v>
      </c>
      <c r="H104" s="44">
        <v>12100000</v>
      </c>
      <c r="I104" s="8">
        <f t="shared" si="0"/>
        <v>0.76335877862595425</v>
      </c>
      <c r="J104" s="6" t="s">
        <v>229</v>
      </c>
      <c r="K104" s="9"/>
      <c r="L104" s="9"/>
      <c r="M104" s="6"/>
      <c r="N104" s="85"/>
    </row>
    <row r="105" spans="1:14" s="72" customFormat="1" ht="60" customHeight="1" x14ac:dyDescent="0.2">
      <c r="A105" s="62" t="s">
        <v>223</v>
      </c>
      <c r="B105" s="30" t="s">
        <v>200</v>
      </c>
      <c r="C105" s="61">
        <v>43823</v>
      </c>
      <c r="D105" s="63" t="s">
        <v>224</v>
      </c>
      <c r="E105" s="54">
        <v>4030001074747</v>
      </c>
      <c r="F105" s="34" t="s">
        <v>225</v>
      </c>
      <c r="G105" s="51" t="s">
        <v>210</v>
      </c>
      <c r="H105" s="44">
        <v>10433500</v>
      </c>
      <c r="I105" s="8" t="s">
        <v>203</v>
      </c>
      <c r="J105" s="6" t="s">
        <v>203</v>
      </c>
      <c r="K105" s="9"/>
      <c r="L105" s="9"/>
      <c r="M105" s="6"/>
      <c r="N105" s="85"/>
    </row>
    <row r="106" spans="1:14" s="72" customFormat="1" ht="60" customHeight="1" x14ac:dyDescent="0.2">
      <c r="A106" s="62" t="s">
        <v>226</v>
      </c>
      <c r="B106" s="30" t="s">
        <v>344</v>
      </c>
      <c r="C106" s="61">
        <v>43824</v>
      </c>
      <c r="D106" s="63" t="s">
        <v>227</v>
      </c>
      <c r="E106" s="54">
        <v>2010801002712</v>
      </c>
      <c r="F106" s="34" t="s">
        <v>228</v>
      </c>
      <c r="G106" s="71">
        <v>3487000</v>
      </c>
      <c r="H106" s="44">
        <v>2530000</v>
      </c>
      <c r="I106" s="8">
        <f t="shared" ref="I106:I111" si="1">H106/G106</f>
        <v>0.72555205047318616</v>
      </c>
      <c r="J106" s="6" t="s">
        <v>229</v>
      </c>
      <c r="K106" s="9"/>
      <c r="L106" s="9"/>
      <c r="M106" s="6"/>
      <c r="N106" s="85"/>
    </row>
    <row r="107" spans="1:14" s="109" customFormat="1" ht="60" customHeight="1" x14ac:dyDescent="0.2">
      <c r="A107" s="90" t="s">
        <v>282</v>
      </c>
      <c r="B107" s="12" t="s">
        <v>68</v>
      </c>
      <c r="C107" s="50">
        <v>43824</v>
      </c>
      <c r="D107" s="41" t="s">
        <v>283</v>
      </c>
      <c r="E107" s="91">
        <v>4130001004586</v>
      </c>
      <c r="F107" s="34" t="s">
        <v>18</v>
      </c>
      <c r="G107" s="71">
        <v>8811000</v>
      </c>
      <c r="H107" s="71">
        <v>6270000</v>
      </c>
      <c r="I107" s="8">
        <f t="shared" si="1"/>
        <v>0.71161048689138573</v>
      </c>
      <c r="J107" s="6" t="s">
        <v>204</v>
      </c>
      <c r="K107" s="9"/>
      <c r="L107" s="9"/>
      <c r="M107" s="6"/>
      <c r="N107" s="13"/>
    </row>
    <row r="108" spans="1:14" s="109" customFormat="1" ht="60" customHeight="1" x14ac:dyDescent="0.2">
      <c r="A108" s="11" t="s">
        <v>284</v>
      </c>
      <c r="B108" s="12" t="s">
        <v>68</v>
      </c>
      <c r="C108" s="110">
        <v>43824</v>
      </c>
      <c r="D108" s="12" t="s">
        <v>285</v>
      </c>
      <c r="E108" s="102">
        <v>8130001008708</v>
      </c>
      <c r="F108" s="103" t="s">
        <v>158</v>
      </c>
      <c r="G108" s="19">
        <v>5390000</v>
      </c>
      <c r="H108" s="20">
        <v>5170000</v>
      </c>
      <c r="I108" s="8">
        <f t="shared" si="1"/>
        <v>0.95918367346938771</v>
      </c>
      <c r="J108" s="6" t="s">
        <v>204</v>
      </c>
      <c r="K108" s="9"/>
      <c r="L108" s="9"/>
      <c r="M108" s="6"/>
      <c r="N108" s="13"/>
    </row>
    <row r="109" spans="1:14" s="109" customFormat="1" ht="60" customHeight="1" x14ac:dyDescent="0.2">
      <c r="A109" s="11" t="s">
        <v>353</v>
      </c>
      <c r="B109" s="12" t="s">
        <v>354</v>
      </c>
      <c r="C109" s="110">
        <v>43826</v>
      </c>
      <c r="D109" s="12" t="s">
        <v>355</v>
      </c>
      <c r="E109" s="102">
        <v>8080101014537</v>
      </c>
      <c r="F109" s="103" t="s">
        <v>158</v>
      </c>
      <c r="G109" s="19">
        <v>10714000</v>
      </c>
      <c r="H109" s="20">
        <v>8470000</v>
      </c>
      <c r="I109" s="8">
        <f t="shared" si="1"/>
        <v>0.79055441478439425</v>
      </c>
      <c r="J109" s="6" t="s">
        <v>356</v>
      </c>
      <c r="K109" s="9"/>
      <c r="L109" s="9"/>
      <c r="M109" s="6"/>
      <c r="N109" s="13"/>
    </row>
    <row r="110" spans="1:14" s="109" customFormat="1" ht="60" customHeight="1" x14ac:dyDescent="0.2">
      <c r="A110" s="11" t="s">
        <v>321</v>
      </c>
      <c r="B110" s="12" t="s">
        <v>133</v>
      </c>
      <c r="C110" s="110">
        <v>43838</v>
      </c>
      <c r="D110" s="12" t="s">
        <v>322</v>
      </c>
      <c r="E110" s="102">
        <v>1012701000367</v>
      </c>
      <c r="F110" s="103" t="s">
        <v>18</v>
      </c>
      <c r="G110" s="19">
        <v>30206000</v>
      </c>
      <c r="H110" s="20">
        <v>20196000</v>
      </c>
      <c r="I110" s="8">
        <f t="shared" si="1"/>
        <v>0.66860888565185728</v>
      </c>
      <c r="J110" s="6" t="s">
        <v>308</v>
      </c>
      <c r="K110" s="9"/>
      <c r="L110" s="9"/>
      <c r="M110" s="6"/>
      <c r="N110" s="13"/>
    </row>
    <row r="111" spans="1:14" s="109" customFormat="1" ht="60" customHeight="1" x14ac:dyDescent="0.2">
      <c r="A111" s="11" t="s">
        <v>323</v>
      </c>
      <c r="B111" s="12" t="s">
        <v>345</v>
      </c>
      <c r="C111" s="110">
        <v>43838</v>
      </c>
      <c r="D111" s="12" t="s">
        <v>324</v>
      </c>
      <c r="E111" s="102">
        <v>1060001004563</v>
      </c>
      <c r="F111" s="103" t="s">
        <v>18</v>
      </c>
      <c r="G111" s="19">
        <v>14410000</v>
      </c>
      <c r="H111" s="20">
        <v>12848000</v>
      </c>
      <c r="I111" s="8">
        <f t="shared" si="1"/>
        <v>0.89160305343511448</v>
      </c>
      <c r="J111" s="6" t="s">
        <v>308</v>
      </c>
      <c r="K111" s="9"/>
      <c r="L111" s="9"/>
      <c r="M111" s="6"/>
      <c r="N111" s="13"/>
    </row>
    <row r="112" spans="1:14" s="109" customFormat="1" ht="60" customHeight="1" x14ac:dyDescent="0.2">
      <c r="A112" s="11" t="s">
        <v>293</v>
      </c>
      <c r="B112" s="12" t="s">
        <v>310</v>
      </c>
      <c r="C112" s="110">
        <v>43844</v>
      </c>
      <c r="D112" s="12" t="s">
        <v>294</v>
      </c>
      <c r="E112" s="102">
        <v>2130001013003</v>
      </c>
      <c r="F112" s="103" t="s">
        <v>228</v>
      </c>
      <c r="G112" s="96" t="s">
        <v>79</v>
      </c>
      <c r="H112" s="20">
        <v>3740000</v>
      </c>
      <c r="I112" s="8" t="s">
        <v>308</v>
      </c>
      <c r="J112" s="6" t="s">
        <v>44</v>
      </c>
      <c r="K112" s="9"/>
      <c r="L112" s="9"/>
      <c r="M112" s="6"/>
      <c r="N112" s="13"/>
    </row>
    <row r="113" spans="1:14" s="109" customFormat="1" ht="60" customHeight="1" x14ac:dyDescent="0.2">
      <c r="A113" s="11" t="s">
        <v>295</v>
      </c>
      <c r="B113" s="12" t="s">
        <v>310</v>
      </c>
      <c r="C113" s="110">
        <v>43845</v>
      </c>
      <c r="D113" s="12" t="s">
        <v>296</v>
      </c>
      <c r="E113" s="102">
        <v>9130001005662</v>
      </c>
      <c r="F113" s="103" t="s">
        <v>228</v>
      </c>
      <c r="G113" s="96" t="s">
        <v>79</v>
      </c>
      <c r="H113" s="20">
        <v>5720000</v>
      </c>
      <c r="I113" s="8" t="s">
        <v>308</v>
      </c>
      <c r="J113" s="6" t="s">
        <v>44</v>
      </c>
      <c r="K113" s="9"/>
      <c r="L113" s="9"/>
      <c r="M113" s="6"/>
      <c r="N113" s="13"/>
    </row>
    <row r="114" spans="1:14" s="109" customFormat="1" ht="60" customHeight="1" x14ac:dyDescent="0.2">
      <c r="A114" s="11" t="s">
        <v>297</v>
      </c>
      <c r="B114" s="12" t="s">
        <v>310</v>
      </c>
      <c r="C114" s="110">
        <v>43847</v>
      </c>
      <c r="D114" s="12" t="s">
        <v>298</v>
      </c>
      <c r="E114" s="102">
        <v>9130001008203</v>
      </c>
      <c r="F114" s="103" t="s">
        <v>228</v>
      </c>
      <c r="G114" s="19">
        <v>3806000</v>
      </c>
      <c r="H114" s="20">
        <v>3740000</v>
      </c>
      <c r="I114" s="8">
        <f>H114/G114</f>
        <v>0.98265895953757221</v>
      </c>
      <c r="J114" s="6" t="s">
        <v>44</v>
      </c>
      <c r="K114" s="9"/>
      <c r="L114" s="9"/>
      <c r="M114" s="6"/>
      <c r="N114" s="13"/>
    </row>
    <row r="115" spans="1:14" s="109" customFormat="1" ht="60" customHeight="1" x14ac:dyDescent="0.2">
      <c r="A115" s="11" t="s">
        <v>299</v>
      </c>
      <c r="B115" s="12" t="s">
        <v>310</v>
      </c>
      <c r="C115" s="110">
        <v>43850</v>
      </c>
      <c r="D115" s="12" t="s">
        <v>300</v>
      </c>
      <c r="E115" s="102">
        <v>5150002001043</v>
      </c>
      <c r="F115" s="103" t="s">
        <v>228</v>
      </c>
      <c r="G115" s="96" t="s">
        <v>79</v>
      </c>
      <c r="H115" s="20">
        <v>2655400</v>
      </c>
      <c r="I115" s="8" t="s">
        <v>309</v>
      </c>
      <c r="J115" s="6" t="s">
        <v>44</v>
      </c>
      <c r="K115" s="9"/>
      <c r="L115" s="9"/>
      <c r="M115" s="6"/>
      <c r="N115" s="13"/>
    </row>
    <row r="116" spans="1:14" s="109" customFormat="1" ht="60" customHeight="1" x14ac:dyDescent="0.2">
      <c r="A116" s="11" t="s">
        <v>301</v>
      </c>
      <c r="B116" s="12" t="s">
        <v>310</v>
      </c>
      <c r="C116" s="110">
        <v>43851</v>
      </c>
      <c r="D116" s="12" t="s">
        <v>302</v>
      </c>
      <c r="E116" s="102">
        <v>2130001014042</v>
      </c>
      <c r="F116" s="103" t="s">
        <v>18</v>
      </c>
      <c r="G116" s="19">
        <v>15081000</v>
      </c>
      <c r="H116" s="20">
        <v>11440000</v>
      </c>
      <c r="I116" s="8">
        <f>H116/G116</f>
        <v>0.75857038657913933</v>
      </c>
      <c r="J116" s="6" t="s">
        <v>44</v>
      </c>
      <c r="K116" s="9"/>
      <c r="L116" s="9"/>
      <c r="M116" s="6"/>
      <c r="N116" s="13"/>
    </row>
    <row r="117" spans="1:14" s="109" customFormat="1" ht="60" customHeight="1" x14ac:dyDescent="0.2">
      <c r="A117" s="11" t="s">
        <v>325</v>
      </c>
      <c r="B117" s="12" t="s">
        <v>133</v>
      </c>
      <c r="C117" s="110">
        <v>43851</v>
      </c>
      <c r="D117" s="12" t="s">
        <v>326</v>
      </c>
      <c r="E117" s="102">
        <v>7012401007186</v>
      </c>
      <c r="F117" s="103" t="s">
        <v>18</v>
      </c>
      <c r="G117" s="19">
        <v>4587000</v>
      </c>
      <c r="H117" s="20">
        <v>3905000</v>
      </c>
      <c r="I117" s="8">
        <f>H117/G117</f>
        <v>0.85131894484412474</v>
      </c>
      <c r="J117" s="6" t="s">
        <v>308</v>
      </c>
      <c r="K117" s="9"/>
      <c r="L117" s="9"/>
      <c r="M117" s="6"/>
      <c r="N117" s="13"/>
    </row>
    <row r="118" spans="1:14" s="109" customFormat="1" ht="60" customHeight="1" x14ac:dyDescent="0.2">
      <c r="A118" s="11" t="s">
        <v>303</v>
      </c>
      <c r="B118" s="12" t="s">
        <v>310</v>
      </c>
      <c r="C118" s="110">
        <v>43852</v>
      </c>
      <c r="D118" s="12" t="s">
        <v>304</v>
      </c>
      <c r="E118" s="102">
        <v>5150001006456</v>
      </c>
      <c r="F118" s="103" t="s">
        <v>228</v>
      </c>
      <c r="G118" s="19">
        <v>4499000</v>
      </c>
      <c r="H118" s="20">
        <v>1808811</v>
      </c>
      <c r="I118" s="8">
        <f>H118/G118</f>
        <v>0.40204734385418983</v>
      </c>
      <c r="J118" s="6" t="s">
        <v>44</v>
      </c>
      <c r="K118" s="9"/>
      <c r="L118" s="9"/>
      <c r="M118" s="6"/>
      <c r="N118" s="13"/>
    </row>
    <row r="119" spans="1:14" s="109" customFormat="1" ht="60" customHeight="1" x14ac:dyDescent="0.2">
      <c r="A119" s="11" t="s">
        <v>327</v>
      </c>
      <c r="B119" s="12" t="s">
        <v>200</v>
      </c>
      <c r="C119" s="110">
        <v>43854</v>
      </c>
      <c r="D119" s="12" t="s">
        <v>328</v>
      </c>
      <c r="E119" s="102">
        <v>9080101014593</v>
      </c>
      <c r="F119" s="103" t="s">
        <v>18</v>
      </c>
      <c r="G119" s="96" t="s">
        <v>79</v>
      </c>
      <c r="H119" s="20">
        <v>4950000</v>
      </c>
      <c r="I119" s="8" t="s">
        <v>308</v>
      </c>
      <c r="J119" s="6" t="s">
        <v>308</v>
      </c>
      <c r="K119" s="9"/>
      <c r="L119" s="9"/>
      <c r="M119" s="6"/>
      <c r="N119" s="13"/>
    </row>
    <row r="120" spans="1:14" s="109" customFormat="1" ht="60" customHeight="1" x14ac:dyDescent="0.2">
      <c r="A120" s="11" t="s">
        <v>305</v>
      </c>
      <c r="B120" s="12" t="s">
        <v>310</v>
      </c>
      <c r="C120" s="110">
        <v>43857</v>
      </c>
      <c r="D120" s="12" t="s">
        <v>306</v>
      </c>
      <c r="E120" s="102">
        <v>8130001013666</v>
      </c>
      <c r="F120" s="103" t="s">
        <v>307</v>
      </c>
      <c r="G120" s="19">
        <v>2915000</v>
      </c>
      <c r="H120" s="20">
        <v>2915000</v>
      </c>
      <c r="I120" s="8">
        <f>H120/G120</f>
        <v>1</v>
      </c>
      <c r="J120" s="6" t="s">
        <v>44</v>
      </c>
      <c r="K120" s="9"/>
      <c r="L120" s="9"/>
      <c r="M120" s="6"/>
      <c r="N120" s="13"/>
    </row>
    <row r="121" spans="1:14" s="109" customFormat="1" ht="60" customHeight="1" x14ac:dyDescent="0.2">
      <c r="A121" s="11" t="s">
        <v>329</v>
      </c>
      <c r="B121" s="12" t="s">
        <v>200</v>
      </c>
      <c r="C121" s="110">
        <v>43857</v>
      </c>
      <c r="D121" s="12" t="s">
        <v>330</v>
      </c>
      <c r="E121" s="102">
        <v>5021002068770</v>
      </c>
      <c r="F121" s="103" t="s">
        <v>18</v>
      </c>
      <c r="G121" s="96" t="s">
        <v>79</v>
      </c>
      <c r="H121" s="20">
        <v>3465000</v>
      </c>
      <c r="I121" s="8" t="s">
        <v>320</v>
      </c>
      <c r="J121" s="6" t="s">
        <v>308</v>
      </c>
      <c r="K121" s="9"/>
      <c r="L121" s="9"/>
      <c r="M121" s="6"/>
      <c r="N121" s="13"/>
    </row>
    <row r="122" spans="1:14" s="109" customFormat="1" ht="60" customHeight="1" x14ac:dyDescent="0.2">
      <c r="A122" s="11" t="s">
        <v>331</v>
      </c>
      <c r="B122" s="12" t="s">
        <v>351</v>
      </c>
      <c r="C122" s="110">
        <v>43858</v>
      </c>
      <c r="D122" s="12" t="s">
        <v>224</v>
      </c>
      <c r="E122" s="102">
        <v>4030001074747</v>
      </c>
      <c r="F122" s="103" t="s">
        <v>18</v>
      </c>
      <c r="G122" s="19">
        <v>29601000</v>
      </c>
      <c r="H122" s="20">
        <v>25289000</v>
      </c>
      <c r="I122" s="8">
        <f t="shared" ref="I122:I134" si="2">H122/G122</f>
        <v>0.85432924563359347</v>
      </c>
      <c r="J122" s="6" t="s">
        <v>308</v>
      </c>
      <c r="K122" s="9"/>
      <c r="L122" s="9"/>
      <c r="M122" s="6"/>
      <c r="N122" s="13"/>
    </row>
    <row r="123" spans="1:14" s="109" customFormat="1" ht="60" customHeight="1" x14ac:dyDescent="0.2">
      <c r="A123" s="11" t="s">
        <v>311</v>
      </c>
      <c r="B123" s="12" t="s">
        <v>310</v>
      </c>
      <c r="C123" s="110">
        <v>43865</v>
      </c>
      <c r="D123" s="12" t="s">
        <v>312</v>
      </c>
      <c r="E123" s="102">
        <v>4120902000825</v>
      </c>
      <c r="F123" s="103" t="s">
        <v>228</v>
      </c>
      <c r="G123" s="19">
        <v>3091000</v>
      </c>
      <c r="H123" s="20">
        <v>1265000</v>
      </c>
      <c r="I123" s="8">
        <f t="shared" si="2"/>
        <v>0.40925266903914592</v>
      </c>
      <c r="J123" s="6" t="s">
        <v>319</v>
      </c>
      <c r="K123" s="9"/>
      <c r="L123" s="9"/>
      <c r="M123" s="6"/>
      <c r="N123" s="13"/>
    </row>
    <row r="124" spans="1:14" s="109" customFormat="1" ht="60" customHeight="1" x14ac:dyDescent="0.2">
      <c r="A124" s="11" t="s">
        <v>332</v>
      </c>
      <c r="B124" s="12" t="s">
        <v>200</v>
      </c>
      <c r="C124" s="110">
        <v>43865</v>
      </c>
      <c r="D124" s="12" t="s">
        <v>333</v>
      </c>
      <c r="E124" s="102">
        <v>4060001003645</v>
      </c>
      <c r="F124" s="103" t="s">
        <v>18</v>
      </c>
      <c r="G124" s="19">
        <v>5687000</v>
      </c>
      <c r="H124" s="20">
        <v>5060000</v>
      </c>
      <c r="I124" s="8">
        <f t="shared" si="2"/>
        <v>0.88974854932301739</v>
      </c>
      <c r="J124" s="6" t="s">
        <v>308</v>
      </c>
      <c r="K124" s="9"/>
      <c r="L124" s="9"/>
      <c r="M124" s="6"/>
      <c r="N124" s="13"/>
    </row>
    <row r="125" spans="1:14" s="109" customFormat="1" ht="60" customHeight="1" x14ac:dyDescent="0.2">
      <c r="A125" s="11" t="s">
        <v>334</v>
      </c>
      <c r="B125" s="12" t="s">
        <v>200</v>
      </c>
      <c r="C125" s="110">
        <v>43865</v>
      </c>
      <c r="D125" s="12" t="s">
        <v>182</v>
      </c>
      <c r="E125" s="102">
        <v>9030001089781</v>
      </c>
      <c r="F125" s="103" t="s">
        <v>18</v>
      </c>
      <c r="G125" s="19">
        <v>4895000</v>
      </c>
      <c r="H125" s="20">
        <v>4785000</v>
      </c>
      <c r="I125" s="8">
        <f t="shared" si="2"/>
        <v>0.97752808988764039</v>
      </c>
      <c r="J125" s="6" t="s">
        <v>308</v>
      </c>
      <c r="K125" s="9"/>
      <c r="L125" s="9"/>
      <c r="M125" s="6"/>
      <c r="N125" s="13"/>
    </row>
    <row r="126" spans="1:14" s="109" customFormat="1" ht="60" customHeight="1" x14ac:dyDescent="0.2">
      <c r="A126" s="11" t="s">
        <v>335</v>
      </c>
      <c r="B126" s="12" t="s">
        <v>200</v>
      </c>
      <c r="C126" s="110">
        <v>43867</v>
      </c>
      <c r="D126" s="12" t="s">
        <v>336</v>
      </c>
      <c r="E126" s="102">
        <v>5010001042003</v>
      </c>
      <c r="F126" s="103" t="s">
        <v>18</v>
      </c>
      <c r="G126" s="19">
        <v>8690000</v>
      </c>
      <c r="H126" s="20">
        <v>8690000</v>
      </c>
      <c r="I126" s="8">
        <f t="shared" si="2"/>
        <v>1</v>
      </c>
      <c r="J126" s="6" t="s">
        <v>308</v>
      </c>
      <c r="K126" s="9"/>
      <c r="L126" s="9"/>
      <c r="M126" s="6"/>
      <c r="N126" s="13"/>
    </row>
    <row r="127" spans="1:14" s="109" customFormat="1" ht="60" customHeight="1" x14ac:dyDescent="0.2">
      <c r="A127" s="11" t="s">
        <v>313</v>
      </c>
      <c r="B127" s="12" t="s">
        <v>310</v>
      </c>
      <c r="C127" s="110">
        <v>43868</v>
      </c>
      <c r="D127" s="12" t="s">
        <v>314</v>
      </c>
      <c r="E127" s="102">
        <v>7130001053465</v>
      </c>
      <c r="F127" s="103" t="s">
        <v>228</v>
      </c>
      <c r="G127" s="19">
        <v>3360000</v>
      </c>
      <c r="H127" s="20">
        <v>3300000</v>
      </c>
      <c r="I127" s="8">
        <f t="shared" si="2"/>
        <v>0.9821428571428571</v>
      </c>
      <c r="J127" s="6" t="s">
        <v>308</v>
      </c>
      <c r="K127" s="9"/>
      <c r="L127" s="9"/>
      <c r="M127" s="6"/>
      <c r="N127" s="13"/>
    </row>
    <row r="128" spans="1:14" s="109" customFormat="1" ht="60" customHeight="1" x14ac:dyDescent="0.2">
      <c r="A128" s="11" t="s">
        <v>337</v>
      </c>
      <c r="B128" s="12" t="s">
        <v>200</v>
      </c>
      <c r="C128" s="110">
        <v>43871</v>
      </c>
      <c r="D128" s="12" t="s">
        <v>338</v>
      </c>
      <c r="E128" s="102">
        <v>5011601003311</v>
      </c>
      <c r="F128" s="103" t="s">
        <v>18</v>
      </c>
      <c r="G128" s="19">
        <v>10923000</v>
      </c>
      <c r="H128" s="20">
        <v>10780000</v>
      </c>
      <c r="I128" s="8">
        <f t="shared" si="2"/>
        <v>0.98690835850956693</v>
      </c>
      <c r="J128" s="6" t="s">
        <v>308</v>
      </c>
      <c r="K128" s="9"/>
      <c r="L128" s="9"/>
      <c r="M128" s="6"/>
      <c r="N128" s="13"/>
    </row>
    <row r="129" spans="1:14" s="109" customFormat="1" ht="60" customHeight="1" x14ac:dyDescent="0.2">
      <c r="A129" s="11" t="s">
        <v>315</v>
      </c>
      <c r="B129" s="12" t="s">
        <v>310</v>
      </c>
      <c r="C129" s="110">
        <v>43875</v>
      </c>
      <c r="D129" s="12" t="s">
        <v>318</v>
      </c>
      <c r="E129" s="102">
        <v>8013201011088</v>
      </c>
      <c r="F129" s="103" t="s">
        <v>225</v>
      </c>
      <c r="G129" s="19">
        <v>2211000</v>
      </c>
      <c r="H129" s="20">
        <v>913000</v>
      </c>
      <c r="I129" s="8">
        <f t="shared" si="2"/>
        <v>0.41293532338308458</v>
      </c>
      <c r="J129" s="6" t="s">
        <v>320</v>
      </c>
      <c r="K129" s="9"/>
      <c r="L129" s="9"/>
      <c r="M129" s="6"/>
      <c r="N129" s="13"/>
    </row>
    <row r="130" spans="1:14" s="109" customFormat="1" ht="60" customHeight="1" x14ac:dyDescent="0.2">
      <c r="A130" s="11" t="s">
        <v>316</v>
      </c>
      <c r="B130" s="12" t="s">
        <v>310</v>
      </c>
      <c r="C130" s="110">
        <v>43879</v>
      </c>
      <c r="D130" s="12" t="s">
        <v>317</v>
      </c>
      <c r="E130" s="102">
        <v>5130001021531</v>
      </c>
      <c r="F130" s="103" t="s">
        <v>228</v>
      </c>
      <c r="G130" s="19">
        <v>3784000</v>
      </c>
      <c r="H130" s="20">
        <v>3168000</v>
      </c>
      <c r="I130" s="8">
        <f t="shared" si="2"/>
        <v>0.83720930232558144</v>
      </c>
      <c r="J130" s="6" t="s">
        <v>308</v>
      </c>
      <c r="K130" s="9"/>
      <c r="L130" s="9"/>
      <c r="M130" s="6"/>
      <c r="N130" s="13"/>
    </row>
    <row r="131" spans="1:14" s="109" customFormat="1" ht="60" customHeight="1" x14ac:dyDescent="0.2">
      <c r="A131" s="11" t="s">
        <v>346</v>
      </c>
      <c r="B131" s="12" t="s">
        <v>310</v>
      </c>
      <c r="C131" s="110">
        <v>43887</v>
      </c>
      <c r="D131" s="12" t="s">
        <v>347</v>
      </c>
      <c r="E131" s="102">
        <v>6130001006498</v>
      </c>
      <c r="F131" s="103" t="s">
        <v>31</v>
      </c>
      <c r="G131" s="19">
        <v>3751000</v>
      </c>
      <c r="H131" s="20">
        <v>2954600</v>
      </c>
      <c r="I131" s="8">
        <f t="shared" si="2"/>
        <v>0.78768328445747804</v>
      </c>
      <c r="J131" s="6" t="s">
        <v>348</v>
      </c>
      <c r="K131" s="9"/>
      <c r="L131" s="9"/>
      <c r="M131" s="6"/>
      <c r="N131" s="13"/>
    </row>
    <row r="132" spans="1:14" s="109" customFormat="1" ht="60" customHeight="1" x14ac:dyDescent="0.2">
      <c r="A132" s="11" t="s">
        <v>350</v>
      </c>
      <c r="B132" s="12" t="s">
        <v>200</v>
      </c>
      <c r="C132" s="110">
        <v>43896</v>
      </c>
      <c r="D132" s="12" t="s">
        <v>339</v>
      </c>
      <c r="E132" s="102">
        <v>6013401006229</v>
      </c>
      <c r="F132" s="103" t="s">
        <v>228</v>
      </c>
      <c r="G132" s="19">
        <v>15543000</v>
      </c>
      <c r="H132" s="20">
        <v>13420000</v>
      </c>
      <c r="I132" s="8">
        <f t="shared" si="2"/>
        <v>0.86341118188251942</v>
      </c>
      <c r="J132" s="6" t="s">
        <v>308</v>
      </c>
      <c r="K132" s="9"/>
      <c r="L132" s="9"/>
      <c r="M132" s="6"/>
      <c r="N132" s="13"/>
    </row>
    <row r="133" spans="1:14" s="109" customFormat="1" ht="60" customHeight="1" x14ac:dyDescent="0.2">
      <c r="A133" s="11" t="s">
        <v>340</v>
      </c>
      <c r="B133" s="12" t="s">
        <v>200</v>
      </c>
      <c r="C133" s="110">
        <v>43901</v>
      </c>
      <c r="D133" s="12" t="s">
        <v>341</v>
      </c>
      <c r="E133" s="102">
        <v>3010501007440</v>
      </c>
      <c r="F133" s="103" t="s">
        <v>197</v>
      </c>
      <c r="G133" s="19">
        <v>881430000</v>
      </c>
      <c r="H133" s="20">
        <v>858000000</v>
      </c>
      <c r="I133" s="8">
        <f t="shared" si="2"/>
        <v>0.97341819543242236</v>
      </c>
      <c r="J133" s="6" t="s">
        <v>308</v>
      </c>
      <c r="K133" s="9"/>
      <c r="L133" s="9"/>
      <c r="M133" s="6"/>
      <c r="N133" s="13"/>
    </row>
    <row r="134" spans="1:14" s="109" customFormat="1" ht="60" customHeight="1" thickBot="1" x14ac:dyDescent="0.25">
      <c r="A134" s="14" t="s">
        <v>342</v>
      </c>
      <c r="B134" s="122" t="s">
        <v>349</v>
      </c>
      <c r="C134" s="123">
        <v>43903</v>
      </c>
      <c r="D134" s="122" t="s">
        <v>343</v>
      </c>
      <c r="E134" s="124">
        <v>1010401013565</v>
      </c>
      <c r="F134" s="16" t="s">
        <v>228</v>
      </c>
      <c r="G134" s="125">
        <v>2596000000</v>
      </c>
      <c r="H134" s="126">
        <v>2515700000</v>
      </c>
      <c r="I134" s="15">
        <f t="shared" si="2"/>
        <v>0.96906779661016951</v>
      </c>
      <c r="J134" s="16" t="s">
        <v>308</v>
      </c>
      <c r="K134" s="17"/>
      <c r="L134" s="17"/>
      <c r="M134" s="16"/>
      <c r="N134" s="18"/>
    </row>
    <row r="135" spans="1:14" s="130" customFormat="1" ht="13.2" x14ac:dyDescent="0.2">
      <c r="A135" s="127" t="s">
        <v>12</v>
      </c>
      <c r="B135" s="5"/>
      <c r="C135" s="128"/>
      <c r="D135" s="5"/>
      <c r="E135" s="5"/>
      <c r="F135" s="5"/>
      <c r="G135" s="129"/>
      <c r="H135" s="129"/>
      <c r="I135" s="5"/>
      <c r="J135" s="5"/>
      <c r="K135" s="5"/>
      <c r="L135" s="5"/>
      <c r="M135" s="5"/>
      <c r="N135" s="5"/>
    </row>
    <row r="136" spans="1:14" s="130" customFormat="1" ht="13.2" x14ac:dyDescent="0.2">
      <c r="A136" s="127" t="s">
        <v>13</v>
      </c>
      <c r="B136" s="5"/>
      <c r="C136" s="128"/>
      <c r="D136" s="5"/>
      <c r="E136" s="5"/>
      <c r="F136" s="5"/>
      <c r="G136" s="129"/>
      <c r="H136" s="129"/>
      <c r="I136" s="5"/>
      <c r="J136" s="5"/>
      <c r="K136" s="5"/>
      <c r="L136" s="5"/>
      <c r="M136" s="5"/>
      <c r="N136" s="5"/>
    </row>
    <row r="137" spans="1:14" s="10" customFormat="1" ht="12" x14ac:dyDescent="0.2">
      <c r="A137" s="131"/>
      <c r="B137" s="131"/>
      <c r="C137" s="132"/>
      <c r="D137" s="131"/>
      <c r="E137" s="131"/>
      <c r="F137" s="131"/>
      <c r="G137" s="131"/>
      <c r="H137" s="131"/>
      <c r="I137" s="131"/>
      <c r="J137" s="131"/>
      <c r="K137" s="131"/>
      <c r="L137" s="131"/>
      <c r="M137" s="132"/>
      <c r="N137" s="131"/>
    </row>
    <row r="138" spans="1:14" s="10" customFormat="1" ht="12" x14ac:dyDescent="0.2">
      <c r="A138" s="131"/>
      <c r="B138" s="131"/>
      <c r="C138" s="132"/>
      <c r="D138" s="131"/>
      <c r="E138" s="131"/>
      <c r="F138" s="131"/>
      <c r="G138" s="131"/>
      <c r="H138" s="131"/>
      <c r="I138" s="131"/>
      <c r="J138" s="131"/>
      <c r="K138" s="131"/>
      <c r="L138" s="131"/>
      <c r="M138" s="132"/>
      <c r="N138" s="131"/>
    </row>
    <row r="139" spans="1:14" x14ac:dyDescent="0.2">
      <c r="A139" s="133"/>
      <c r="B139" s="133"/>
      <c r="C139" s="134"/>
      <c r="D139" s="133"/>
      <c r="E139" s="133"/>
      <c r="F139" s="133"/>
      <c r="G139" s="133"/>
      <c r="H139" s="133"/>
      <c r="I139" s="133"/>
      <c r="J139" s="133"/>
      <c r="K139" s="133"/>
      <c r="L139" s="133"/>
      <c r="M139" s="134"/>
      <c r="N139" s="133"/>
    </row>
    <row r="140" spans="1:14" x14ac:dyDescent="0.2">
      <c r="A140" s="133"/>
      <c r="B140" s="133"/>
      <c r="C140" s="134"/>
      <c r="D140" s="133"/>
      <c r="E140" s="133"/>
      <c r="F140" s="133"/>
      <c r="G140" s="133"/>
      <c r="H140" s="133"/>
      <c r="I140" s="133"/>
      <c r="J140" s="133"/>
      <c r="K140" s="133"/>
      <c r="L140" s="133"/>
      <c r="M140" s="134"/>
      <c r="N140" s="133"/>
    </row>
    <row r="141" spans="1:14" x14ac:dyDescent="0.2">
      <c r="A141" s="133"/>
      <c r="B141" s="133"/>
      <c r="C141" s="134"/>
      <c r="D141" s="133"/>
      <c r="E141" s="133"/>
      <c r="F141" s="133"/>
      <c r="G141" s="133"/>
      <c r="H141" s="133"/>
      <c r="I141" s="133"/>
      <c r="J141" s="133"/>
      <c r="K141" s="133"/>
      <c r="L141" s="133"/>
      <c r="M141" s="134"/>
      <c r="N141" s="133"/>
    </row>
  </sheetData>
  <mergeCells count="2">
    <mergeCell ref="A1:N1"/>
    <mergeCell ref="K3:M3"/>
  </mergeCells>
  <phoneticPr fontId="1"/>
  <conditionalFormatting sqref="C82:C83 C108:C134">
    <cfRule type="cellIs" dxfId="18" priority="19" operator="between">
      <formula>43586</formula>
      <formula>43830</formula>
    </cfRule>
  </conditionalFormatting>
  <conditionalFormatting sqref="C84">
    <cfRule type="cellIs" dxfId="17" priority="18" operator="between">
      <formula>43586</formula>
      <formula>43830</formula>
    </cfRule>
  </conditionalFormatting>
  <conditionalFormatting sqref="C86">
    <cfRule type="cellIs" dxfId="16" priority="17" operator="between">
      <formula>43586</formula>
      <formula>43830</formula>
    </cfRule>
  </conditionalFormatting>
  <conditionalFormatting sqref="C85">
    <cfRule type="cellIs" dxfId="15" priority="16" operator="between">
      <formula>43586</formula>
      <formula>43830</formula>
    </cfRule>
  </conditionalFormatting>
  <conditionalFormatting sqref="C93 C87:C89">
    <cfRule type="cellIs" dxfId="14" priority="15" operator="between">
      <formula>43586</formula>
      <formula>43830</formula>
    </cfRule>
  </conditionalFormatting>
  <conditionalFormatting sqref="C90">
    <cfRule type="cellIs" dxfId="13" priority="14" operator="between">
      <formula>43586</formula>
      <formula>43830</formula>
    </cfRule>
  </conditionalFormatting>
  <conditionalFormatting sqref="C92">
    <cfRule type="cellIs" dxfId="12" priority="13" operator="between">
      <formula>43586</formula>
      <formula>43830</formula>
    </cfRule>
  </conditionalFormatting>
  <conditionalFormatting sqref="C91">
    <cfRule type="cellIs" dxfId="11" priority="12" operator="between">
      <formula>43586</formula>
      <formula>43830</formula>
    </cfRule>
  </conditionalFormatting>
  <conditionalFormatting sqref="C94:C95 C99">
    <cfRule type="cellIs" dxfId="10" priority="11" operator="between">
      <formula>43586</formula>
      <formula>43830</formula>
    </cfRule>
  </conditionalFormatting>
  <conditionalFormatting sqref="C96">
    <cfRule type="cellIs" dxfId="9" priority="10" operator="between">
      <formula>43586</formula>
      <formula>43830</formula>
    </cfRule>
  </conditionalFormatting>
  <conditionalFormatting sqref="C98">
    <cfRule type="cellIs" dxfId="8" priority="9" operator="between">
      <formula>43586</formula>
      <formula>43830</formula>
    </cfRule>
  </conditionalFormatting>
  <conditionalFormatting sqref="C97">
    <cfRule type="cellIs" dxfId="7" priority="8" operator="between">
      <formula>43586</formula>
      <formula>43830</formula>
    </cfRule>
  </conditionalFormatting>
  <conditionalFormatting sqref="C100:C101">
    <cfRule type="cellIs" dxfId="6" priority="7" operator="between">
      <formula>43586</formula>
      <formula>43830</formula>
    </cfRule>
  </conditionalFormatting>
  <conditionalFormatting sqref="C102">
    <cfRule type="cellIs" dxfId="5" priority="6" operator="between">
      <formula>43586</formula>
      <formula>43830</formula>
    </cfRule>
  </conditionalFormatting>
  <conditionalFormatting sqref="C104">
    <cfRule type="cellIs" dxfId="4" priority="5" operator="between">
      <formula>43586</formula>
      <formula>43830</formula>
    </cfRule>
  </conditionalFormatting>
  <conditionalFormatting sqref="C103">
    <cfRule type="cellIs" dxfId="3" priority="4" operator="between">
      <formula>43586</formula>
      <formula>43830</formula>
    </cfRule>
  </conditionalFormatting>
  <conditionalFormatting sqref="C105">
    <cfRule type="cellIs" dxfId="2" priority="3" operator="between">
      <formula>43586</formula>
      <formula>43830</formula>
    </cfRule>
  </conditionalFormatting>
  <conditionalFormatting sqref="C107">
    <cfRule type="cellIs" dxfId="1" priority="2" operator="between">
      <formula>43586</formula>
      <formula>43830</formula>
    </cfRule>
  </conditionalFormatting>
  <conditionalFormatting sqref="C106">
    <cfRule type="cellIs" dxfId="0" priority="1" operator="between">
      <formula>43586</formula>
      <formula>43830</formula>
    </cfRule>
  </conditionalFormatting>
  <dataValidations count="5">
    <dataValidation type="list" allowBlank="1" showInputMessage="1" showErrorMessage="1" sqref="K48">
      <formula1>$K$14:$K$19</formula1>
    </dataValidation>
    <dataValidation type="list" allowBlank="1" showInputMessage="1" showErrorMessage="1" sqref="K56:K57 K61:K134">
      <formula1>$K$15:$K$17</formula1>
    </dataValidation>
    <dataValidation type="list" allowBlank="1" showInputMessage="1" showErrorMessage="1" sqref="K34 K39:K45">
      <formula1>$K$24:$K$26</formula1>
    </dataValidation>
    <dataValidation type="list" allowBlank="1" showInputMessage="1" showErrorMessage="1" sqref="K17 K29:K32">
      <formula1>$K$135:$K$138</formula1>
    </dataValidation>
    <dataValidation type="list" allowBlank="1" showInputMessage="1" showErrorMessage="1" sqref="L17 L29:L32">
      <formula1>$L$135:$L$136</formula1>
    </dataValidation>
  </dataValidations>
  <pageMargins left="0.25" right="0.25" top="0.75" bottom="0.75" header="0.3" footer="0.3"/>
  <pageSetup paperSize="9"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様式2-１(競争 工事）</vt:lpstr>
      <vt:lpstr>'様式2-１(競争 工事）'!Print_Area</vt:lpstr>
      <vt:lpstr>'様式2-１(競争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2020-01-27T09:01:29Z</cp:lastPrinted>
  <dcterms:created xsi:type="dcterms:W3CDTF">2010-08-24T08:00:05Z</dcterms:created>
  <dcterms:modified xsi:type="dcterms:W3CDTF">2020-05-28T00:13:43Z</dcterms:modified>
</cp:coreProperties>
</file>