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各係フォルダ\支出負担行為係\300 入札等調達関係\110 【公共調達適正化】契約のHP公表\大臣通知に基づく公表（Ｈ１８．４～）\３０年度公表済み\003　平成30年12～平成31年3月公表分\002 決裁用\"/>
    </mc:Choice>
  </mc:AlternateContent>
  <bookViews>
    <workbookView xWindow="0" yWindow="0" windowWidth="14124" windowHeight="7476"/>
  </bookViews>
  <sheets>
    <sheet name="様式2-１(競争 工事）" sheetId="1" r:id="rId1"/>
  </sheets>
  <externalReferences>
    <externalReference r:id="rId2"/>
  </externalReferences>
  <definedNames>
    <definedName name="_xlnm._FilterDatabase" localSheetId="0" hidden="1">'様式2-１(競争 工事）'!$A$3:$N$141</definedName>
    <definedName name="_xlnm.Print_Area" localSheetId="0">'様式2-１(競争 工事）'!$A$1:$M$143</definedName>
    <definedName name="_xlnm.Print_Titles" localSheetId="0">'様式2-１(競争 工事）'!$1:$4</definedName>
    <definedName name="契約形態">[1]リスト!$A$15:$A$30</definedName>
    <definedName name="随契適用条項">[1]リスト!$D$4:$D$11</definedName>
  </definedNames>
  <calcPr calcId="162913"/>
</workbook>
</file>

<file path=xl/calcChain.xml><?xml version="1.0" encoding="utf-8"?>
<calcChain xmlns="http://schemas.openxmlformats.org/spreadsheetml/2006/main">
  <c r="I131" i="1" l="1"/>
  <c r="I132" i="1"/>
  <c r="I133" i="1"/>
  <c r="I134" i="1"/>
  <c r="I135" i="1"/>
  <c r="I129" i="1"/>
  <c r="I130" i="1"/>
  <c r="I127" i="1" l="1"/>
  <c r="I128" i="1"/>
  <c r="I124" i="1"/>
  <c r="I125" i="1"/>
  <c r="I120" i="1"/>
  <c r="I121" i="1"/>
  <c r="I122" i="1"/>
  <c r="I117" i="1"/>
  <c r="I118" i="1"/>
  <c r="I114" i="1" l="1"/>
  <c r="I112" i="1"/>
  <c r="I113" i="1"/>
  <c r="I108" i="1"/>
  <c r="I109" i="1"/>
  <c r="I110" i="1"/>
  <c r="I102" i="1"/>
  <c r="I103" i="1"/>
  <c r="I105" i="1"/>
  <c r="I106" i="1" l="1"/>
  <c r="I107" i="1"/>
  <c r="I111" i="1"/>
  <c r="I115" i="1"/>
  <c r="I116" i="1"/>
  <c r="I119" i="1"/>
  <c r="I123" i="1"/>
  <c r="I126" i="1"/>
  <c r="I136" i="1"/>
  <c r="I137" i="1"/>
  <c r="I138" i="1"/>
  <c r="I139" i="1"/>
  <c r="I140" i="1"/>
  <c r="I141" i="1"/>
  <c r="I101" i="1"/>
  <c r="I33" i="1" l="1"/>
  <c r="I99" i="1" l="1"/>
  <c r="I100" i="1"/>
  <c r="I94" i="1"/>
  <c r="I95" i="1"/>
  <c r="I92" i="1"/>
  <c r="I86" i="1" l="1"/>
  <c r="I87" i="1"/>
  <c r="I83" i="1"/>
  <c r="I82" i="1"/>
  <c r="I80" i="1"/>
  <c r="I75" i="1"/>
  <c r="I76" i="1"/>
  <c r="I74" i="1"/>
  <c r="I67" i="1" l="1"/>
  <c r="I66" i="1"/>
  <c r="I62" i="1" l="1"/>
  <c r="I59" i="1"/>
  <c r="I55" i="1"/>
  <c r="I46" i="1"/>
  <c r="I44" i="1"/>
  <c r="I47" i="1" l="1"/>
  <c r="I48" i="1"/>
  <c r="I49" i="1"/>
  <c r="I50" i="1"/>
  <c r="I52" i="1"/>
  <c r="I53" i="1"/>
  <c r="I54" i="1"/>
  <c r="I61" i="1"/>
  <c r="I64" i="1"/>
  <c r="I68" i="1"/>
  <c r="I69" i="1"/>
  <c r="I70" i="1"/>
  <c r="I71" i="1"/>
  <c r="I72" i="1"/>
  <c r="I77" i="1"/>
  <c r="I81" i="1"/>
  <c r="I85" i="1"/>
  <c r="I88" i="1"/>
  <c r="I89" i="1"/>
  <c r="I90" i="1"/>
  <c r="I93" i="1"/>
  <c r="I97" i="1"/>
  <c r="I45" i="1"/>
  <c r="I42" i="1"/>
  <c r="I26" i="1" l="1"/>
  <c r="I41" i="1" l="1"/>
  <c r="I40" i="1"/>
  <c r="I38" i="1"/>
  <c r="I37" i="1"/>
  <c r="I34" i="1"/>
  <c r="I31" i="1"/>
  <c r="I30" i="1"/>
  <c r="I27" i="1"/>
  <c r="I23" i="1"/>
  <c r="I20" i="1"/>
</calcChain>
</file>

<file path=xl/sharedStrings.xml><?xml version="1.0" encoding="utf-8"?>
<sst xmlns="http://schemas.openxmlformats.org/spreadsheetml/2006/main" count="682" uniqueCount="360">
  <si>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</si>
  <si>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</si>
  <si>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</si>
  <si>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</si>
  <si>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</si>
  <si>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</si>
  <si>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</si>
  <si>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</si>
  <si>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</si>
  <si>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</si>
  <si>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</si>
  <si>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</si>
  <si>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</si>
  <si>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</si>
  <si>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</si>
  <si>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応札・応募者数</t>
    <phoneticPr fontId="1"/>
  </si>
  <si>
    <t>法人番号</t>
    <rPh sb="0" eb="2">
      <t>ホウジン</t>
    </rPh>
    <rPh sb="2" eb="4">
      <t>バンゴウ</t>
    </rPh>
    <phoneticPr fontId="1"/>
  </si>
  <si>
    <t>一般競争入札</t>
    <rPh sb="0" eb="2">
      <t>イッパン</t>
    </rPh>
    <rPh sb="2" eb="4">
      <t>キョウソウ</t>
    </rPh>
    <rPh sb="4" eb="6">
      <t>ニュウサツ</t>
    </rPh>
    <phoneticPr fontId="1"/>
  </si>
  <si>
    <t>指名競争入札</t>
    <rPh sb="0" eb="2">
      <t>シメイ</t>
    </rPh>
    <rPh sb="2" eb="4">
      <t>キョウソウ</t>
    </rPh>
    <rPh sb="4" eb="6">
      <t>ニュウサツ</t>
    </rPh>
    <phoneticPr fontId="1"/>
  </si>
  <si>
    <t>京都御所苑地整備その他工事</t>
    <rPh sb="0" eb="2">
      <t>キョウト</t>
    </rPh>
    <rPh sb="2" eb="4">
      <t>ゴショ</t>
    </rPh>
    <rPh sb="4" eb="8">
      <t>エンチセイビ</t>
    </rPh>
    <rPh sb="10" eb="11">
      <t>タ</t>
    </rPh>
    <rPh sb="11" eb="13">
      <t>コウジ</t>
    </rPh>
    <phoneticPr fontId="1"/>
  </si>
  <si>
    <t>（非公表）</t>
    <rPh sb="1" eb="4">
      <t>ヒコウヒョウ</t>
    </rPh>
    <phoneticPr fontId="1"/>
  </si>
  <si>
    <t>桂離宮まつ手入その他工事</t>
  </si>
  <si>
    <t>大宮仙洞御所まつ手入その他工事</t>
    <rPh sb="0" eb="2">
      <t>オオミヤ</t>
    </rPh>
    <rPh sb="2" eb="4">
      <t>セントウ</t>
    </rPh>
    <rPh sb="4" eb="6">
      <t>ゴショ</t>
    </rPh>
    <rPh sb="8" eb="10">
      <t>テイレ</t>
    </rPh>
    <rPh sb="12" eb="13">
      <t>タ</t>
    </rPh>
    <rPh sb="13" eb="15">
      <t>コウジ</t>
    </rPh>
    <phoneticPr fontId="1"/>
  </si>
  <si>
    <t>修学院離宮まつ手入その他工事</t>
    <rPh sb="0" eb="3">
      <t>シュウガクイン</t>
    </rPh>
    <rPh sb="3" eb="5">
      <t>リキュウ</t>
    </rPh>
    <rPh sb="7" eb="9">
      <t>テイレ</t>
    </rPh>
    <rPh sb="11" eb="12">
      <t>タ</t>
    </rPh>
    <rPh sb="12" eb="14">
      <t>コウジ</t>
    </rPh>
    <phoneticPr fontId="1"/>
  </si>
  <si>
    <t>京都御所まつ手入その他工事</t>
    <rPh sb="0" eb="2">
      <t>キョウト</t>
    </rPh>
    <rPh sb="2" eb="4">
      <t>ゴショ</t>
    </rPh>
    <rPh sb="6" eb="8">
      <t>テイレ</t>
    </rPh>
    <rPh sb="10" eb="11">
      <t>タ</t>
    </rPh>
    <rPh sb="11" eb="13">
      <t>コウジ</t>
    </rPh>
    <phoneticPr fontId="1"/>
  </si>
  <si>
    <t>皇居西地区庭園管理工事</t>
    <rPh sb="0" eb="2">
      <t>コウキョ</t>
    </rPh>
    <rPh sb="2" eb="5">
      <t>ニシチク</t>
    </rPh>
    <rPh sb="5" eb="7">
      <t>テイエン</t>
    </rPh>
    <rPh sb="7" eb="9">
      <t>カンリ</t>
    </rPh>
    <rPh sb="9" eb="11">
      <t>コウジ</t>
    </rPh>
    <phoneticPr fontId="2"/>
  </si>
  <si>
    <t>日本緑化土木株式会社
東京都品川区南品川一丁目５番３号</t>
    <rPh sb="0" eb="2">
      <t>ニホン</t>
    </rPh>
    <rPh sb="2" eb="4">
      <t>リョクカ</t>
    </rPh>
    <rPh sb="4" eb="6">
      <t>ドボク</t>
    </rPh>
    <rPh sb="6" eb="10">
      <t>カブシキガイシャ</t>
    </rPh>
    <phoneticPr fontId="2"/>
  </si>
  <si>
    <t>（非公表）</t>
  </si>
  <si>
    <t>-</t>
  </si>
  <si>
    <t>皇居東地区樹木管理(マツ)工事</t>
    <rPh sb="0" eb="2">
      <t>コウキョ</t>
    </rPh>
    <rPh sb="2" eb="5">
      <t>ヒガシチク</t>
    </rPh>
    <rPh sb="5" eb="7">
      <t>ジュモク</t>
    </rPh>
    <rPh sb="7" eb="9">
      <t>カンリ</t>
    </rPh>
    <rPh sb="13" eb="15">
      <t>コウジ</t>
    </rPh>
    <phoneticPr fontId="2"/>
  </si>
  <si>
    <t>株式会社植寿園
東京都府中市朝日町１－２０</t>
    <rPh sb="0" eb="4">
      <t>カブシキガイシャ</t>
    </rPh>
    <rPh sb="4" eb="5">
      <t>ショク</t>
    </rPh>
    <rPh sb="5" eb="6">
      <t>コトブキ</t>
    </rPh>
    <rPh sb="6" eb="7">
      <t>エン</t>
    </rPh>
    <rPh sb="8" eb="11">
      <t>トウキョウト</t>
    </rPh>
    <rPh sb="11" eb="14">
      <t>フチュウシ</t>
    </rPh>
    <rPh sb="14" eb="17">
      <t>アサヒマチ</t>
    </rPh>
    <phoneticPr fontId="2"/>
  </si>
  <si>
    <t>赤坂御用地園地管理工事</t>
    <rPh sb="0" eb="2">
      <t>アカサカ</t>
    </rPh>
    <rPh sb="2" eb="5">
      <t>ゴヨウチ</t>
    </rPh>
    <rPh sb="5" eb="7">
      <t>エンチ</t>
    </rPh>
    <rPh sb="7" eb="9">
      <t>カンリ</t>
    </rPh>
    <rPh sb="9" eb="11">
      <t>コウジ</t>
    </rPh>
    <phoneticPr fontId="2"/>
  </si>
  <si>
    <t>株式会社山水園
東京都小平市御幸町３１６番地の２</t>
    <rPh sb="0" eb="7">
      <t>カブシキガイシャヤマミズエン</t>
    </rPh>
    <phoneticPr fontId="2"/>
  </si>
  <si>
    <t>赤坂御用地樹木管理工事</t>
    <rPh sb="0" eb="2">
      <t>アカサカ</t>
    </rPh>
    <rPh sb="2" eb="4">
      <t>ゴヨウ</t>
    </rPh>
    <rPh sb="4" eb="5">
      <t>チ</t>
    </rPh>
    <rPh sb="5" eb="7">
      <t>ジュモク</t>
    </rPh>
    <rPh sb="7" eb="9">
      <t>カンリ</t>
    </rPh>
    <rPh sb="9" eb="11">
      <t>コウジ</t>
    </rPh>
    <phoneticPr fontId="2"/>
  </si>
  <si>
    <t>興國緑化株式会社
東京都福生市北田園２－２５－４</t>
    <rPh sb="0" eb="1">
      <t>コウ</t>
    </rPh>
    <rPh sb="1" eb="2">
      <t>コク</t>
    </rPh>
    <rPh sb="2" eb="4">
      <t>リョクカ</t>
    </rPh>
    <rPh sb="4" eb="8">
      <t>カブシキガイシャ</t>
    </rPh>
    <phoneticPr fontId="2"/>
  </si>
  <si>
    <t>皇居吹上御苑ほか庭園管理工事</t>
    <rPh sb="0" eb="2">
      <t>コウキョ</t>
    </rPh>
    <rPh sb="2" eb="6">
      <t>フキアゲギョエン</t>
    </rPh>
    <rPh sb="8" eb="10">
      <t>テイエン</t>
    </rPh>
    <rPh sb="10" eb="12">
      <t>カンリ</t>
    </rPh>
    <rPh sb="12" eb="14">
      <t>コウジ</t>
    </rPh>
    <phoneticPr fontId="2"/>
  </si>
  <si>
    <t>苑友造園株式会社
東京都多摩市貝取一丁目１番地５</t>
    <rPh sb="0" eb="4">
      <t>エンユウゾウエン</t>
    </rPh>
    <rPh sb="4" eb="6">
      <t>カブシキ</t>
    </rPh>
    <rPh sb="6" eb="8">
      <t>カイシャ</t>
    </rPh>
    <rPh sb="9" eb="12">
      <t>トウキョウト</t>
    </rPh>
    <phoneticPr fontId="1"/>
  </si>
  <si>
    <t>葉山御用邸庭園管理工事</t>
    <rPh sb="0" eb="11">
      <t>ハヤマゴヨウテイテイエンカンリコウジ</t>
    </rPh>
    <phoneticPr fontId="2"/>
  </si>
  <si>
    <t>有限会社川口造園
神奈川県三浦郡葉山町一色１７５９</t>
    <rPh sb="0" eb="8">
      <t>ユウゲンガイシャカワグチゾウエン</t>
    </rPh>
    <phoneticPr fontId="2"/>
  </si>
  <si>
    <t>皇居石垣管理工事</t>
    <rPh sb="0" eb="2">
      <t>コウキョ</t>
    </rPh>
    <rPh sb="2" eb="8">
      <t>イシガキカンリコウジ</t>
    </rPh>
    <phoneticPr fontId="2"/>
  </si>
  <si>
    <t>常陸宮邸ほか庭園管理工事</t>
    <rPh sb="0" eb="4">
      <t>ヒタチノミヤテイ</t>
    </rPh>
    <rPh sb="6" eb="8">
      <t>テイエン</t>
    </rPh>
    <rPh sb="8" eb="10">
      <t>カンリ</t>
    </rPh>
    <rPh sb="10" eb="12">
      <t>コウジ</t>
    </rPh>
    <phoneticPr fontId="2"/>
  </si>
  <si>
    <t>新浜鴨場庭園管理工事</t>
    <rPh sb="0" eb="2">
      <t>シンハマ</t>
    </rPh>
    <rPh sb="2" eb="4">
      <t>カモバ</t>
    </rPh>
    <rPh sb="4" eb="6">
      <t>テイエン</t>
    </rPh>
    <rPh sb="6" eb="8">
      <t>カンリ</t>
    </rPh>
    <rPh sb="8" eb="10">
      <t>コウジ</t>
    </rPh>
    <phoneticPr fontId="2"/>
  </si>
  <si>
    <t xml:space="preserve">株式会社堀之内造園
千葉県市川市国分７丁目９番１９号 </t>
    <rPh sb="0" eb="4">
      <t>カブシキガイシャ</t>
    </rPh>
    <rPh sb="4" eb="7">
      <t>ホリノウチ</t>
    </rPh>
    <rPh sb="7" eb="9">
      <t>ゾウエン</t>
    </rPh>
    <phoneticPr fontId="2"/>
  </si>
  <si>
    <t>京都御所紫宸殿廻り回廊整備工事</t>
    <rPh sb="0" eb="2">
      <t>キョウト</t>
    </rPh>
    <rPh sb="2" eb="4">
      <t>ゴショ</t>
    </rPh>
    <rPh sb="4" eb="8">
      <t>シシンデンマワ</t>
    </rPh>
    <rPh sb="9" eb="13">
      <t>カイロウセイビ</t>
    </rPh>
    <rPh sb="13" eb="15">
      <t>コウジ</t>
    </rPh>
    <phoneticPr fontId="1"/>
  </si>
  <si>
    <t>株式会社西澤工務店
滋賀県彦根市鳥居本町１９８０番地の２</t>
    <rPh sb="0" eb="4">
      <t>カブシキガイシャ</t>
    </rPh>
    <rPh sb="4" eb="6">
      <t>ニシザワ</t>
    </rPh>
    <rPh sb="6" eb="9">
      <t>コウムテン</t>
    </rPh>
    <rPh sb="10" eb="13">
      <t>シガケン</t>
    </rPh>
    <rPh sb="13" eb="16">
      <t>ヒコネシ</t>
    </rPh>
    <rPh sb="16" eb="18">
      <t>トリイ</t>
    </rPh>
    <rPh sb="18" eb="20">
      <t>ホンマチ</t>
    </rPh>
    <rPh sb="24" eb="26">
      <t>バンチ</t>
    </rPh>
    <phoneticPr fontId="1"/>
  </si>
  <si>
    <t>皇居東御苑二の丸池管理工事</t>
    <rPh sb="0" eb="2">
      <t>コウキョ</t>
    </rPh>
    <rPh sb="2" eb="5">
      <t>ヒガシギョエン</t>
    </rPh>
    <rPh sb="5" eb="6">
      <t>ニ</t>
    </rPh>
    <rPh sb="7" eb="8">
      <t>マル</t>
    </rPh>
    <rPh sb="8" eb="9">
      <t>イケ</t>
    </rPh>
    <rPh sb="9" eb="11">
      <t>カンリ</t>
    </rPh>
    <rPh sb="11" eb="13">
      <t>コウジ</t>
    </rPh>
    <phoneticPr fontId="2"/>
  </si>
  <si>
    <t>株式会社創研ガーデン
東京都中野区弥生町４丁目１番１４号</t>
    <rPh sb="0" eb="4">
      <t>カブシキガイシャ</t>
    </rPh>
    <rPh sb="4" eb="6">
      <t>ソウケン</t>
    </rPh>
    <phoneticPr fontId="2"/>
  </si>
  <si>
    <t>埼玉鴨場庭園管理工事</t>
    <rPh sb="0" eb="6">
      <t>サイタマカモバテイエン</t>
    </rPh>
    <rPh sb="6" eb="8">
      <t>カンリ</t>
    </rPh>
    <rPh sb="8" eb="10">
      <t>コウジ</t>
    </rPh>
    <phoneticPr fontId="2"/>
  </si>
  <si>
    <t xml:space="preserve">株式会社好樹園
埼玉県川口市大字安行６８２番地 </t>
    <rPh sb="0" eb="2">
      <t>カブシキ</t>
    </rPh>
    <rPh sb="2" eb="4">
      <t>カイシャ</t>
    </rPh>
    <rPh sb="4" eb="6">
      <t>コウジュ</t>
    </rPh>
    <rPh sb="6" eb="7">
      <t>エン</t>
    </rPh>
    <phoneticPr fontId="2"/>
  </si>
  <si>
    <t>京都御所春興殿外壁及び金物その他整備工事</t>
    <rPh sb="0" eb="2">
      <t>キョウト</t>
    </rPh>
    <rPh sb="2" eb="4">
      <t>ゴショ</t>
    </rPh>
    <rPh sb="4" eb="5">
      <t>ハル</t>
    </rPh>
    <rPh sb="5" eb="7">
      <t>コウドノ</t>
    </rPh>
    <rPh sb="7" eb="9">
      <t>ガイヘキ</t>
    </rPh>
    <rPh sb="9" eb="10">
      <t>オヨ</t>
    </rPh>
    <rPh sb="11" eb="13">
      <t>カナモノ</t>
    </rPh>
    <rPh sb="15" eb="16">
      <t>ホカ</t>
    </rPh>
    <rPh sb="16" eb="18">
      <t>セイビ</t>
    </rPh>
    <rPh sb="18" eb="20">
      <t>コウジ</t>
    </rPh>
    <phoneticPr fontId="1"/>
  </si>
  <si>
    <t>桃山陵墓地ほかマツクイムシ防除その他工事</t>
    <rPh sb="0" eb="2">
      <t>モモヤマ</t>
    </rPh>
    <rPh sb="2" eb="4">
      <t>リョウボ</t>
    </rPh>
    <rPh sb="4" eb="5">
      <t>チ</t>
    </rPh>
    <rPh sb="13" eb="15">
      <t>ボウジョ</t>
    </rPh>
    <rPh sb="17" eb="18">
      <t>ホカ</t>
    </rPh>
    <rPh sb="18" eb="20">
      <t>コウジ</t>
    </rPh>
    <phoneticPr fontId="1"/>
  </si>
  <si>
    <t>那須御用邸枯損マツ処理ほか工事</t>
    <rPh sb="0" eb="2">
      <t>ナス</t>
    </rPh>
    <rPh sb="2" eb="5">
      <t>ゴヨウテイ</t>
    </rPh>
    <rPh sb="5" eb="7">
      <t>コソン</t>
    </rPh>
    <rPh sb="9" eb="11">
      <t>ショリ</t>
    </rPh>
    <rPh sb="13" eb="15">
      <t>コウジ</t>
    </rPh>
    <phoneticPr fontId="2"/>
  </si>
  <si>
    <t>株式会社本田工務店
栃木県那須郡那須町大字湯本２０４</t>
    <rPh sb="0" eb="4">
      <t>カブシキガイシャ</t>
    </rPh>
    <rPh sb="4" eb="6">
      <t>ホンダ</t>
    </rPh>
    <rPh sb="6" eb="9">
      <t>コウムテン</t>
    </rPh>
    <rPh sb="10" eb="23">
      <t>トチギケンナスグンナスマチオオアザユモト</t>
    </rPh>
    <phoneticPr fontId="2"/>
  </si>
  <si>
    <t>正倉院苑地管理その他工事</t>
    <rPh sb="0" eb="3">
      <t>ショウソウイン</t>
    </rPh>
    <rPh sb="3" eb="5">
      <t>エンチ</t>
    </rPh>
    <rPh sb="5" eb="7">
      <t>カンリ</t>
    </rPh>
    <rPh sb="9" eb="10">
      <t>ホカ</t>
    </rPh>
    <rPh sb="10" eb="12">
      <t>コウジ</t>
    </rPh>
    <phoneticPr fontId="1"/>
  </si>
  <si>
    <t>株式会社ヤマカ造園土木
奈良県奈良市窪之庄町４０３</t>
    <rPh sb="0" eb="4">
      <t>カブシキガイシャ</t>
    </rPh>
    <rPh sb="7" eb="9">
      <t>ゾウエン</t>
    </rPh>
    <rPh sb="9" eb="11">
      <t>ドボク</t>
    </rPh>
    <rPh sb="12" eb="15">
      <t>ナラケン</t>
    </rPh>
    <rPh sb="15" eb="18">
      <t>ナラシ</t>
    </rPh>
    <rPh sb="18" eb="22">
      <t>クボノショウチョウ</t>
    </rPh>
    <phoneticPr fontId="1"/>
  </si>
  <si>
    <t>皇居宮殿庭園管理工事</t>
  </si>
  <si>
    <t>株式会社日比谷アメニス
東京都港区三田４丁目７番２７号</t>
    <rPh sb="0" eb="2">
      <t>カブシキ</t>
    </rPh>
    <rPh sb="2" eb="4">
      <t>カイシャ</t>
    </rPh>
    <rPh sb="4" eb="7">
      <t>ヒビヤ</t>
    </rPh>
    <phoneticPr fontId="1"/>
  </si>
  <si>
    <t>武蔵陵墓地西側斜面整備ほか工事</t>
    <rPh sb="0" eb="5">
      <t>ムサシリョウボチ</t>
    </rPh>
    <rPh sb="5" eb="11">
      <t>ニシガワシャメンセイビ</t>
    </rPh>
    <rPh sb="13" eb="15">
      <t>コウジ</t>
    </rPh>
    <phoneticPr fontId="1"/>
  </si>
  <si>
    <t xml:space="preserve">株式会社東緑化
東京都八王子市犬目町１０７７番地の６ </t>
    <rPh sb="0" eb="4">
      <t>カブシキカイシャ</t>
    </rPh>
    <rPh sb="4" eb="5">
      <t>アズマ</t>
    </rPh>
    <rPh sb="5" eb="7">
      <t>リョクカ</t>
    </rPh>
    <phoneticPr fontId="1"/>
  </si>
  <si>
    <t>一般競争入札</t>
    <rPh sb="0" eb="2">
      <t>イッパン</t>
    </rPh>
    <rPh sb="2" eb="6">
      <t>キョウソウニュウサツ</t>
    </rPh>
    <phoneticPr fontId="1"/>
  </si>
  <si>
    <t>高輪皇族邸整備工事</t>
    <rPh sb="0" eb="2">
      <t>タカナワ</t>
    </rPh>
    <rPh sb="2" eb="4">
      <t>コウゾク</t>
    </rPh>
    <rPh sb="4" eb="5">
      <t>テイ</t>
    </rPh>
    <rPh sb="5" eb="9">
      <t>セイビコウジ</t>
    </rPh>
    <phoneticPr fontId="1"/>
  </si>
  <si>
    <t>指名競争入札</t>
    <rPh sb="0" eb="2">
      <t>シメイ</t>
    </rPh>
    <rPh sb="2" eb="6">
      <t>キョウソウニュウサツ</t>
    </rPh>
    <phoneticPr fontId="1"/>
  </si>
  <si>
    <t>須崎御用邸庭園管理工事</t>
    <rPh sb="0" eb="9">
      <t>スザキゴヨウテイテイエンカンリ</t>
    </rPh>
    <rPh sb="9" eb="11">
      <t>コウジ</t>
    </rPh>
    <phoneticPr fontId="2"/>
  </si>
  <si>
    <t xml:space="preserve">株式会社愛樹園
静岡県賀茂郡東伊豆町奈良本４２８番地 </t>
    <rPh sb="0" eb="2">
      <t>カブシキ</t>
    </rPh>
    <rPh sb="2" eb="4">
      <t>カイシャ</t>
    </rPh>
    <rPh sb="4" eb="5">
      <t>アイ</t>
    </rPh>
    <rPh sb="5" eb="6">
      <t>ジュ</t>
    </rPh>
    <rPh sb="6" eb="7">
      <t>エン</t>
    </rPh>
    <phoneticPr fontId="1"/>
  </si>
  <si>
    <t>修学院離宮景観林整備工事に伴う調査設計業務</t>
  </si>
  <si>
    <t>桃山陵墓地ほか広葉樹手入その他工事</t>
  </si>
  <si>
    <t>（非公表）</t>
    <rPh sb="1" eb="2">
      <t>ヒ</t>
    </rPh>
    <rPh sb="2" eb="4">
      <t>コウヒョウ</t>
    </rPh>
    <phoneticPr fontId="1"/>
  </si>
  <si>
    <t>武蔵陵墓地庭園管理工事</t>
    <rPh sb="0" eb="9">
      <t>ムサシリョウボチテイエンカンリ</t>
    </rPh>
    <rPh sb="9" eb="11">
      <t>コウジ</t>
    </rPh>
    <phoneticPr fontId="2"/>
  </si>
  <si>
    <t xml:space="preserve">株式会社五嶋造園
東京都昭島市大神町２丁目８番１９号  </t>
    <rPh sb="0" eb="2">
      <t>カブシキ</t>
    </rPh>
    <rPh sb="2" eb="4">
      <t>カイシャ</t>
    </rPh>
    <rPh sb="4" eb="8">
      <t>ゴトウゾウエン</t>
    </rPh>
    <phoneticPr fontId="1"/>
  </si>
  <si>
    <t>埼玉鴨場小土手改修ほか工事</t>
    <rPh sb="0" eb="9">
      <t>サイタマカモバコドテカイシュウ</t>
    </rPh>
    <rPh sb="11" eb="13">
      <t>コウジ</t>
    </rPh>
    <phoneticPr fontId="2"/>
  </si>
  <si>
    <t xml:space="preserve">株式会社庭研
埼玉県川口市南前川１丁目１２番２２号 </t>
    <rPh sb="0" eb="2">
      <t>カブシキ</t>
    </rPh>
    <rPh sb="2" eb="4">
      <t>カイシャ</t>
    </rPh>
    <rPh sb="4" eb="6">
      <t>テイケン</t>
    </rPh>
    <phoneticPr fontId="1"/>
  </si>
  <si>
    <t>京都御所新御車寄ほか耐震補強その他整備工事</t>
  </si>
  <si>
    <t>那須御用邸園地管理ほか工事</t>
    <rPh sb="0" eb="5">
      <t>ナスゴヨウテイ</t>
    </rPh>
    <rPh sb="5" eb="7">
      <t>エンチ</t>
    </rPh>
    <rPh sb="7" eb="9">
      <t>カンリ</t>
    </rPh>
    <rPh sb="11" eb="13">
      <t>コウジ</t>
    </rPh>
    <phoneticPr fontId="2"/>
  </si>
  <si>
    <t xml:space="preserve">丸山重機株式会社
栃木県那須塩原市大原間西１丁目７番地５ </t>
    <rPh sb="0" eb="8">
      <t>マルヤマジュウキカブシキカイシャ</t>
    </rPh>
    <phoneticPr fontId="1"/>
  </si>
  <si>
    <t>新浜鴨場小覗き改修ほか工事</t>
    <rPh sb="0" eb="1">
      <t>シン</t>
    </rPh>
    <rPh sb="1" eb="2">
      <t>ハマ</t>
    </rPh>
    <rPh sb="2" eb="3">
      <t>カモ</t>
    </rPh>
    <rPh sb="3" eb="4">
      <t>バ</t>
    </rPh>
    <rPh sb="4" eb="5">
      <t>コ</t>
    </rPh>
    <rPh sb="5" eb="6">
      <t>ノゾ</t>
    </rPh>
    <rPh sb="7" eb="9">
      <t>カイシュウ</t>
    </rPh>
    <rPh sb="11" eb="13">
      <t>コウジ</t>
    </rPh>
    <phoneticPr fontId="2"/>
  </si>
  <si>
    <t xml:space="preserve">株式会社青山造園土木
千葉県市川市行徳駅前４丁目３番１３号 </t>
    <rPh sb="0" eb="2">
      <t>カブシキ</t>
    </rPh>
    <rPh sb="2" eb="4">
      <t>カイシャ</t>
    </rPh>
    <rPh sb="4" eb="10">
      <t>アオヤマゾウエンドボク</t>
    </rPh>
    <phoneticPr fontId="1"/>
  </si>
  <si>
    <t>宮殿春秋の間シャンデリア改修工事</t>
  </si>
  <si>
    <t xml:space="preserve">株式会社関電工
東京都港区芝浦４丁目８番３３号 </t>
    <rPh sb="0" eb="2">
      <t>カブシキ</t>
    </rPh>
    <rPh sb="2" eb="4">
      <t>カイシャ</t>
    </rPh>
    <rPh sb="4" eb="7">
      <t>カンデンコウ</t>
    </rPh>
    <phoneticPr fontId="1"/>
  </si>
  <si>
    <t>京都御所ほか乱杭護岸改修その他工事に伴う調査設計業務</t>
  </si>
  <si>
    <t>（非公表）</t>
    <phoneticPr fontId="1"/>
  </si>
  <si>
    <t>（非公表）</t>
    <phoneticPr fontId="1"/>
  </si>
  <si>
    <t>支出負担行為担当官
宮内庁長官官房主計課長  鈴木　恭人
東京都千代田区千代田１－１</t>
    <phoneticPr fontId="1"/>
  </si>
  <si>
    <t>支出負担行為担当官
宮内庁長官官房主計課長  鈴木　恭人
東京都千代田区千代田１－１</t>
    <phoneticPr fontId="1"/>
  </si>
  <si>
    <t>分任支出負担行為担当官
宮内庁京都事務所長　詫間　直樹
京都府京都市上京区京都御苑３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タクマ</t>
    </rPh>
    <rPh sb="25" eb="27">
      <t>ナオキ</t>
    </rPh>
    <rPh sb="28" eb="31">
      <t>キョウトフ</t>
    </rPh>
    <rPh sb="31" eb="34">
      <t>キョウトシ</t>
    </rPh>
    <rPh sb="34" eb="37">
      <t>カミギョウク</t>
    </rPh>
    <rPh sb="37" eb="39">
      <t>キョウト</t>
    </rPh>
    <rPh sb="39" eb="41">
      <t>ギョエン</t>
    </rPh>
    <phoneticPr fontId="1"/>
  </si>
  <si>
    <t>-</t>
    <phoneticPr fontId="1"/>
  </si>
  <si>
    <t>御料牧場内園地管理工事</t>
  </si>
  <si>
    <t>御料牧場内樹木管理ほか工事</t>
    <rPh sb="5" eb="7">
      <t>ジュモク</t>
    </rPh>
    <phoneticPr fontId="1"/>
  </si>
  <si>
    <t>一般競争入札</t>
  </si>
  <si>
    <t>分任支出負担行為担当官
宮内庁御料牧場長　元村　聡
栃木県塩谷郡高根沢町大字
上高根沢６０２０</t>
    <rPh sb="21" eb="23">
      <t>モトムラ</t>
    </rPh>
    <rPh sb="24" eb="25">
      <t>サトシ</t>
    </rPh>
    <rPh sb="36" eb="38">
      <t>オオアザ</t>
    </rPh>
    <phoneticPr fontId="1"/>
  </si>
  <si>
    <t>分任支出負担行為担当官代理
宮内庁御料牧場次長　松本　稔
栃木県塩谷郡高根沢町大字
上高根沢６０２０</t>
    <rPh sb="11" eb="13">
      <t>ダイリ</t>
    </rPh>
    <rPh sb="21" eb="23">
      <t>ジチョウ</t>
    </rPh>
    <rPh sb="24" eb="26">
      <t>マツモト</t>
    </rPh>
    <rPh sb="27" eb="28">
      <t>ミノル</t>
    </rPh>
    <phoneticPr fontId="1"/>
  </si>
  <si>
    <t>株式会社河内緑化
栃木県宇都宮市下岡本町３７６４－８</t>
    <rPh sb="0" eb="2">
      <t>カブシキ</t>
    </rPh>
    <rPh sb="2" eb="4">
      <t>カイシャ</t>
    </rPh>
    <rPh sb="4" eb="6">
      <t>カワチ</t>
    </rPh>
    <rPh sb="6" eb="8">
      <t>リョッカ</t>
    </rPh>
    <rPh sb="9" eb="12">
      <t>トチギケン</t>
    </rPh>
    <rPh sb="12" eb="16">
      <t>ウツノミヤシ</t>
    </rPh>
    <rPh sb="16" eb="17">
      <t>シモ</t>
    </rPh>
    <rPh sb="17" eb="19">
      <t>オカモト</t>
    </rPh>
    <rPh sb="19" eb="20">
      <t>マチ</t>
    </rPh>
    <phoneticPr fontId="1"/>
  </si>
  <si>
    <t>有限会社サンユーグリーン産業
栃木県塩谷郡高根沢町宝積寺２３８４－１２</t>
    <rPh sb="0" eb="4">
      <t>ユウゲンガイシャ</t>
    </rPh>
    <rPh sb="12" eb="14">
      <t>サンギョウ</t>
    </rPh>
    <rPh sb="15" eb="18">
      <t>トチギケン</t>
    </rPh>
    <rPh sb="18" eb="21">
      <t>シオヤグン</t>
    </rPh>
    <rPh sb="21" eb="25">
      <t>タカネザワマチ</t>
    </rPh>
    <rPh sb="25" eb="28">
      <t>ホウシャクジ</t>
    </rPh>
    <phoneticPr fontId="1"/>
  </si>
  <si>
    <t>秋篠宮邸改修ほか工事に伴う仮設事務所ほか新築工事</t>
    <rPh sb="22" eb="24">
      <t>コウジ</t>
    </rPh>
    <phoneticPr fontId="5"/>
  </si>
  <si>
    <t>郡リース株式会社
東京都港区西麻布３－２０－１６</t>
    <rPh sb="0" eb="1">
      <t>コオリ</t>
    </rPh>
    <rPh sb="4" eb="8">
      <t>カブシキカイシャ</t>
    </rPh>
    <rPh sb="14" eb="17">
      <t>ニシアザブ</t>
    </rPh>
    <phoneticPr fontId="1"/>
  </si>
  <si>
    <t>皇居東御苑本丸ほか地形測量業務</t>
    <rPh sb="0" eb="7">
      <t>コウキョヒガシギョエンホンマル</t>
    </rPh>
    <rPh sb="9" eb="11">
      <t>チケイ</t>
    </rPh>
    <rPh sb="11" eb="13">
      <t>ソクリョウ</t>
    </rPh>
    <rPh sb="13" eb="15">
      <t>ギョウム</t>
    </rPh>
    <phoneticPr fontId="2"/>
  </si>
  <si>
    <t>株式会社測技社
東京都練馬区富士見台２－４０－５</t>
    <rPh sb="0" eb="4">
      <t>カブシキガイシャ</t>
    </rPh>
    <rPh sb="4" eb="5">
      <t>ソク</t>
    </rPh>
    <rPh sb="5" eb="6">
      <t>ギ</t>
    </rPh>
    <rPh sb="6" eb="7">
      <t>シャ</t>
    </rPh>
    <rPh sb="11" eb="14">
      <t>ネリマク</t>
    </rPh>
    <rPh sb="14" eb="18">
      <t>フジミダイ</t>
    </rPh>
    <phoneticPr fontId="2"/>
  </si>
  <si>
    <t>支出負担行為担当官
宮内庁長官官房主計課長  鈴木　恭人
東京都千代田区千代田１－１</t>
  </si>
  <si>
    <t xml:space="preserve">株式会社竹中工務店東京本店
東京都江東区新砂１丁目１番１号 </t>
    <rPh sb="0" eb="4">
      <t>カブシキカイシャ</t>
    </rPh>
    <rPh sb="4" eb="9">
      <t>タケナカコウムテン</t>
    </rPh>
    <rPh sb="9" eb="11">
      <t>トウキョウ</t>
    </rPh>
    <rPh sb="11" eb="13">
      <t>ホンテン</t>
    </rPh>
    <rPh sb="14" eb="17">
      <t>トウキョウト</t>
    </rPh>
    <rPh sb="17" eb="20">
      <t>コウトウク</t>
    </rPh>
    <rPh sb="20" eb="22">
      <t>シンスナ</t>
    </rPh>
    <rPh sb="23" eb="25">
      <t>チョウメ</t>
    </rPh>
    <rPh sb="26" eb="27">
      <t>バン</t>
    </rPh>
    <rPh sb="28" eb="29">
      <t>ゴウ</t>
    </rPh>
    <phoneticPr fontId="1"/>
  </si>
  <si>
    <t>株式会社植治造園
京都府京都市西京区大枝西長町１０番地１６</t>
    <rPh sb="0" eb="4">
      <t>カブシキガイシャ</t>
    </rPh>
    <rPh sb="4" eb="5">
      <t>ショク</t>
    </rPh>
    <rPh sb="5" eb="6">
      <t>オサム</t>
    </rPh>
    <rPh sb="6" eb="8">
      <t>ゾウエン</t>
    </rPh>
    <rPh sb="9" eb="12">
      <t>キョウトフ</t>
    </rPh>
    <rPh sb="12" eb="15">
      <t>キョウトシ</t>
    </rPh>
    <rPh sb="15" eb="18">
      <t>ニシキョウク</t>
    </rPh>
    <rPh sb="18" eb="20">
      <t>オオエダ</t>
    </rPh>
    <rPh sb="20" eb="21">
      <t>ニシ</t>
    </rPh>
    <rPh sb="21" eb="23">
      <t>ナガマチ</t>
    </rPh>
    <rPh sb="25" eb="27">
      <t>バンチ</t>
    </rPh>
    <phoneticPr fontId="1"/>
  </si>
  <si>
    <t>株式会社斉藤造園
京都府京都市西京区大原野北春日町３３９－３</t>
    <rPh sb="0" eb="2">
      <t>カブシキ</t>
    </rPh>
    <rPh sb="2" eb="4">
      <t>カイシャ</t>
    </rPh>
    <rPh sb="4" eb="6">
      <t>サイトウ</t>
    </rPh>
    <rPh sb="6" eb="8">
      <t>ゾウエン</t>
    </rPh>
    <rPh sb="9" eb="12">
      <t>キョウトフ</t>
    </rPh>
    <phoneticPr fontId="1"/>
  </si>
  <si>
    <t>株式会社小鷹造園
京都府京都市北区上賀茂二軒家町７番地</t>
    <rPh sb="0" eb="2">
      <t>カブシキ</t>
    </rPh>
    <rPh sb="2" eb="4">
      <t>カイシャ</t>
    </rPh>
    <rPh sb="4" eb="6">
      <t>コタカ</t>
    </rPh>
    <rPh sb="6" eb="8">
      <t>ゾウエン</t>
    </rPh>
    <rPh sb="9" eb="12">
      <t>キョウトフ</t>
    </rPh>
    <rPh sb="12" eb="14">
      <t>キョウト</t>
    </rPh>
    <phoneticPr fontId="1"/>
  </si>
  <si>
    <t>株式会社茨木春草園
京都府京都市中京区二条通河原町東入樋の口町４６４</t>
    <rPh sb="0" eb="2">
      <t>カブシキ</t>
    </rPh>
    <rPh sb="2" eb="4">
      <t>カイシャ</t>
    </rPh>
    <rPh sb="4" eb="5">
      <t>イバラ</t>
    </rPh>
    <rPh sb="5" eb="6">
      <t>キ</t>
    </rPh>
    <rPh sb="6" eb="7">
      <t>ハル</t>
    </rPh>
    <rPh sb="7" eb="8">
      <t>クサ</t>
    </rPh>
    <rPh sb="8" eb="9">
      <t>エン</t>
    </rPh>
    <rPh sb="10" eb="13">
      <t>キョウトフ</t>
    </rPh>
    <phoneticPr fontId="1"/>
  </si>
  <si>
    <t>吉村造園株式会社
京都府京都市左京区北白川下池田町１４５</t>
    <rPh sb="0" eb="2">
      <t>ヨシムラ</t>
    </rPh>
    <rPh sb="2" eb="4">
      <t>ゾウエン</t>
    </rPh>
    <rPh sb="4" eb="6">
      <t>カブシキ</t>
    </rPh>
    <rPh sb="6" eb="8">
      <t>カイシャ</t>
    </rPh>
    <rPh sb="9" eb="12">
      <t>キョウトフ</t>
    </rPh>
    <rPh sb="12" eb="14">
      <t>キョウト</t>
    </rPh>
    <phoneticPr fontId="1"/>
  </si>
  <si>
    <t>有限会社植泰
京都府京都市左京区下鴨宮崎町１番地の３０</t>
    <rPh sb="0" eb="4">
      <t>ユウゲンガイシャ</t>
    </rPh>
    <rPh sb="2" eb="4">
      <t>カイシャ</t>
    </rPh>
    <rPh sb="4" eb="5">
      <t>ショク</t>
    </rPh>
    <rPh sb="5" eb="6">
      <t>ヤスシ</t>
    </rPh>
    <rPh sb="7" eb="10">
      <t>キョウトフ</t>
    </rPh>
    <rPh sb="10" eb="13">
      <t>キョウトシ</t>
    </rPh>
    <rPh sb="13" eb="16">
      <t>サキョウク</t>
    </rPh>
    <rPh sb="16" eb="18">
      <t>シモガモ</t>
    </rPh>
    <rPh sb="18" eb="20">
      <t>ミヤザキ</t>
    </rPh>
    <rPh sb="20" eb="21">
      <t>マチ</t>
    </rPh>
    <rPh sb="22" eb="24">
      <t>バンチ</t>
    </rPh>
    <phoneticPr fontId="1"/>
  </si>
  <si>
    <t>株式会社環境総合テクノス
京都府大阪市中央区安土町１丁目３番５号</t>
    <rPh sb="0" eb="4">
      <t>カブシキガイシャ</t>
    </rPh>
    <rPh sb="4" eb="6">
      <t>カンキョウ</t>
    </rPh>
    <rPh sb="6" eb="8">
      <t>ソウゴウ</t>
    </rPh>
    <rPh sb="13" eb="16">
      <t>キョウトフ</t>
    </rPh>
    <rPh sb="16" eb="19">
      <t>オオサカシ</t>
    </rPh>
    <rPh sb="19" eb="22">
      <t>チュウオウク</t>
    </rPh>
    <rPh sb="22" eb="25">
      <t>アヅチチョウ</t>
    </rPh>
    <rPh sb="26" eb="28">
      <t>チョウメ</t>
    </rPh>
    <rPh sb="29" eb="30">
      <t>バン</t>
    </rPh>
    <rPh sb="31" eb="32">
      <t>ゴウ</t>
    </rPh>
    <phoneticPr fontId="1"/>
  </si>
  <si>
    <t>有限会社植泰
京都府京都市左京区下鴨宮崎町１番地の３０</t>
    <rPh sb="0" eb="2">
      <t>ユウゲン</t>
    </rPh>
    <rPh sb="2" eb="4">
      <t>カイシャ</t>
    </rPh>
    <rPh sb="4" eb="5">
      <t>ショク</t>
    </rPh>
    <rPh sb="5" eb="6">
      <t>ヤスシ</t>
    </rPh>
    <rPh sb="7" eb="10">
      <t>キョウトフ</t>
    </rPh>
    <rPh sb="10" eb="13">
      <t>キョウトシ</t>
    </rPh>
    <rPh sb="13" eb="16">
      <t>サキョウク</t>
    </rPh>
    <rPh sb="16" eb="18">
      <t>シモガモ</t>
    </rPh>
    <rPh sb="18" eb="20">
      <t>ミヤザキ</t>
    </rPh>
    <rPh sb="20" eb="21">
      <t>マチ</t>
    </rPh>
    <rPh sb="22" eb="24">
      <t>バンチ</t>
    </rPh>
    <phoneticPr fontId="1"/>
  </si>
  <si>
    <t>株式会社中根庭園研究所
京都府京都市右京区谷口唐田ノ内町１－６</t>
    <rPh sb="0" eb="4">
      <t>カブシキガイシャ</t>
    </rPh>
    <rPh sb="4" eb="6">
      <t>ナカネ</t>
    </rPh>
    <rPh sb="6" eb="8">
      <t>テイエン</t>
    </rPh>
    <rPh sb="8" eb="11">
      <t>ケンキュウショ</t>
    </rPh>
    <rPh sb="12" eb="15">
      <t>キョウトフ</t>
    </rPh>
    <rPh sb="15" eb="18">
      <t>キョウトシ</t>
    </rPh>
    <rPh sb="18" eb="21">
      <t>ウキョウク</t>
    </rPh>
    <rPh sb="21" eb="23">
      <t>タニグチ</t>
    </rPh>
    <rPh sb="23" eb="24">
      <t>トウ</t>
    </rPh>
    <rPh sb="24" eb="25">
      <t>タ</t>
    </rPh>
    <rPh sb="26" eb="27">
      <t>ナイ</t>
    </rPh>
    <rPh sb="27" eb="28">
      <t>マチ</t>
    </rPh>
    <phoneticPr fontId="1"/>
  </si>
  <si>
    <t>皇居吹上御苑測量設計業務</t>
  </si>
  <si>
    <t>株式会社虹設計事務所
東京都世田谷区若林一丁目１番１８号</t>
    <phoneticPr fontId="5"/>
  </si>
  <si>
    <t>指名競争入札</t>
  </si>
  <si>
    <t>皇居東御苑案内板等設計業務</t>
    <rPh sb="0" eb="9">
      <t>コウキョヒガシギョエンアンナイバントウ</t>
    </rPh>
    <rPh sb="9" eb="11">
      <t>セッケイ</t>
    </rPh>
    <rPh sb="11" eb="13">
      <t>ギョウム</t>
    </rPh>
    <phoneticPr fontId="1"/>
  </si>
  <si>
    <t>皇居大道庭園盆栽日除棚改修工事</t>
    <rPh sb="0" eb="15">
      <t>コウキョオオミチテイエンボンサイヒヨケタナカイシュウコウジ</t>
    </rPh>
    <phoneticPr fontId="1"/>
  </si>
  <si>
    <t>三笠宮東邸空調設備改修工事</t>
    <rPh sb="0" eb="13">
      <t>ミカサノミヤヒガシテイクウチョウセツビカイシュウコウジ</t>
    </rPh>
    <phoneticPr fontId="1"/>
  </si>
  <si>
    <t>赤坂御用地内倉庫新築工事</t>
    <rPh sb="0" eb="10">
      <t>アカサカゴヨウチナイソウコシンチク</t>
    </rPh>
    <rPh sb="10" eb="12">
      <t>コウジ</t>
    </rPh>
    <phoneticPr fontId="1"/>
  </si>
  <si>
    <t>高輪皇族邸仮設事務棟取設ほか工事</t>
    <rPh sb="0" eb="2">
      <t>タカナワ</t>
    </rPh>
    <rPh sb="2" eb="4">
      <t>コウゾク</t>
    </rPh>
    <rPh sb="4" eb="5">
      <t>テイ</t>
    </rPh>
    <rPh sb="5" eb="7">
      <t>カセツ</t>
    </rPh>
    <rPh sb="7" eb="9">
      <t>ジム</t>
    </rPh>
    <rPh sb="9" eb="10">
      <t>トウ</t>
    </rPh>
    <rPh sb="10" eb="12">
      <t>シュセツ</t>
    </rPh>
    <rPh sb="14" eb="16">
      <t>コウジ</t>
    </rPh>
    <phoneticPr fontId="1"/>
  </si>
  <si>
    <t>皇居東御苑二の丸池循環ポンプ取替ほか工事</t>
    <rPh sb="0" eb="6">
      <t>コウキョヒガシギョエンニ</t>
    </rPh>
    <rPh sb="7" eb="11">
      <t>マルイケジュンカン</t>
    </rPh>
    <rPh sb="14" eb="16">
      <t>トリカエ</t>
    </rPh>
    <rPh sb="18" eb="20">
      <t>コウジ</t>
    </rPh>
    <phoneticPr fontId="1"/>
  </si>
  <si>
    <t>赤坂御用地西側庭園測量設計業務</t>
    <rPh sb="0" eb="11">
      <t>アカサカゴヨウチニシガワテイエンソクリョウ</t>
    </rPh>
    <rPh sb="11" eb="13">
      <t>セッケイ</t>
    </rPh>
    <rPh sb="13" eb="15">
      <t>ギョウム</t>
    </rPh>
    <phoneticPr fontId="1"/>
  </si>
  <si>
    <t>高輪皇族邸樹木植栽工事</t>
    <rPh sb="0" eb="2">
      <t>タカナワ</t>
    </rPh>
    <rPh sb="2" eb="5">
      <t>コウゾクテイ</t>
    </rPh>
    <rPh sb="5" eb="7">
      <t>ジュモク</t>
    </rPh>
    <rPh sb="7" eb="9">
      <t>ショクサイ</t>
    </rPh>
    <rPh sb="9" eb="11">
      <t>コウジ</t>
    </rPh>
    <phoneticPr fontId="1"/>
  </si>
  <si>
    <t>宮殿地下駐車場泡消火設備修理工事</t>
    <rPh sb="0" eb="16">
      <t>キュウデンチカチュウシャジョウアワショウカセツビシュウリコウジ</t>
    </rPh>
    <phoneticPr fontId="1"/>
  </si>
  <si>
    <t>宮殿地下駐車場通信ケーブル等敷設工事</t>
    <rPh sb="0" eb="9">
      <t>キュウデンチカチュウシャジョウツウシン</t>
    </rPh>
    <rPh sb="13" eb="16">
      <t>トウフセツ</t>
    </rPh>
    <rPh sb="16" eb="18">
      <t>コウジ</t>
    </rPh>
    <phoneticPr fontId="1"/>
  </si>
  <si>
    <t>那須御用邸附属邸土塁改修ほか工事</t>
    <rPh sb="0" eb="12">
      <t>ナスゴヨウテイフゾクテイドルイカイシュウ</t>
    </rPh>
    <rPh sb="14" eb="16">
      <t>コウジ</t>
    </rPh>
    <phoneticPr fontId="1"/>
  </si>
  <si>
    <t>宮内庁庁舎各所修繕工事</t>
    <rPh sb="0" eb="3">
      <t>クナイチョウ</t>
    </rPh>
    <rPh sb="3" eb="5">
      <t>チョウシャ</t>
    </rPh>
    <rPh sb="5" eb="11">
      <t>カクショシュウゼンコウジ</t>
    </rPh>
    <phoneticPr fontId="1"/>
  </si>
  <si>
    <t>那須御用邸温泉導湯管沿い法面対策再設計業務</t>
    <rPh sb="0" eb="2">
      <t>ナス</t>
    </rPh>
    <rPh sb="2" eb="5">
      <t>ゴヨウテイ</t>
    </rPh>
    <rPh sb="5" eb="7">
      <t>オンセン</t>
    </rPh>
    <rPh sb="7" eb="8">
      <t>ドウ</t>
    </rPh>
    <rPh sb="8" eb="9">
      <t>ユ</t>
    </rPh>
    <rPh sb="9" eb="10">
      <t>カン</t>
    </rPh>
    <rPh sb="10" eb="11">
      <t>ソ</t>
    </rPh>
    <rPh sb="12" eb="21">
      <t>ノリメンタイサクサイセッケイギョウム</t>
    </rPh>
    <phoneticPr fontId="1"/>
  </si>
  <si>
    <t>皇居東御苑道路整備ほか工事</t>
    <rPh sb="0" eb="9">
      <t>コウキョヒガシギョエンドウロセイビ</t>
    </rPh>
    <rPh sb="11" eb="13">
      <t>コウジ</t>
    </rPh>
    <phoneticPr fontId="1"/>
  </si>
  <si>
    <t>那須御用邸松くい虫対策樹林整備ほか工事</t>
    <rPh sb="0" eb="2">
      <t>ナス</t>
    </rPh>
    <rPh sb="2" eb="5">
      <t>ゴヨウテイ</t>
    </rPh>
    <rPh sb="5" eb="6">
      <t>マツ</t>
    </rPh>
    <rPh sb="8" eb="9">
      <t>ムシ</t>
    </rPh>
    <rPh sb="9" eb="11">
      <t>タイサク</t>
    </rPh>
    <rPh sb="11" eb="13">
      <t>ジュリン</t>
    </rPh>
    <rPh sb="13" eb="15">
      <t>セイビ</t>
    </rPh>
    <rPh sb="17" eb="19">
      <t>コウジ</t>
    </rPh>
    <phoneticPr fontId="2"/>
  </si>
  <si>
    <t>武蔵陵墓地多摩陵第一鳥居改修その他工事</t>
    <rPh sb="0" eb="14">
      <t>ムサシリョウボチタマリョウダイイチトリイカイシュウ</t>
    </rPh>
    <rPh sb="16" eb="19">
      <t>タコウジ</t>
    </rPh>
    <phoneticPr fontId="1"/>
  </si>
  <si>
    <t>皇居東地区歴史的景観保全整備工事</t>
    <rPh sb="0" eb="2">
      <t>コウキョ</t>
    </rPh>
    <rPh sb="2" eb="5">
      <t>ヒガシチク</t>
    </rPh>
    <rPh sb="5" eb="16">
      <t>レキシテキケイカンホゼンセイビコウジ</t>
    </rPh>
    <phoneticPr fontId="1"/>
  </si>
  <si>
    <t>皇居東地区受水槽改修工事</t>
    <rPh sb="0" eb="2">
      <t>コウキョ</t>
    </rPh>
    <rPh sb="2" eb="5">
      <t>ヒガシチク</t>
    </rPh>
    <rPh sb="5" eb="10">
      <t>ジュスイソウカイシュウ</t>
    </rPh>
    <rPh sb="10" eb="12">
      <t>コウジ</t>
    </rPh>
    <phoneticPr fontId="1"/>
  </si>
  <si>
    <t>常陸宮邸外構塀改修工事</t>
    <rPh sb="0" eb="11">
      <t>ヒタチノミヤテイガイコウベイカイシュウコウジ</t>
    </rPh>
    <phoneticPr fontId="1"/>
  </si>
  <si>
    <t>赤坂御用地東側庭園測量設計業務</t>
    <rPh sb="0" eb="2">
      <t>アカサカ</t>
    </rPh>
    <rPh sb="2" eb="5">
      <t>ゴヨウチ</t>
    </rPh>
    <rPh sb="5" eb="7">
      <t>ヒガシガワ</t>
    </rPh>
    <rPh sb="7" eb="9">
      <t>テイエン</t>
    </rPh>
    <rPh sb="9" eb="11">
      <t>ソクリョウ</t>
    </rPh>
    <rPh sb="11" eb="13">
      <t>セッケイ</t>
    </rPh>
    <rPh sb="13" eb="15">
      <t>ギョウム</t>
    </rPh>
    <phoneticPr fontId="1"/>
  </si>
  <si>
    <t>赤坂御用地大滝周辺園路整備測量設計業務</t>
    <rPh sb="0" eb="2">
      <t>アカサカ</t>
    </rPh>
    <rPh sb="2" eb="5">
      <t>ゴヨウチ</t>
    </rPh>
    <rPh sb="5" eb="13">
      <t>オオタキシュウヘンエンロセイビ</t>
    </rPh>
    <rPh sb="13" eb="19">
      <t>ソクリョウセッケイギョウム</t>
    </rPh>
    <phoneticPr fontId="1"/>
  </si>
  <si>
    <t>皇居吹上御苑ほか危険樹木処理等工事</t>
    <rPh sb="0" eb="6">
      <t>コウキョフキアゲギョエン</t>
    </rPh>
    <rPh sb="8" eb="17">
      <t>キケンジュモクショリナドコウジ</t>
    </rPh>
    <phoneticPr fontId="2"/>
  </si>
  <si>
    <t>葉山御用邸高架水槽塔修繕ほか工事</t>
    <rPh sb="0" eb="2">
      <t>ハヤマ</t>
    </rPh>
    <rPh sb="2" eb="5">
      <t>ゴヨウテイ</t>
    </rPh>
    <rPh sb="5" eb="7">
      <t>コウカ</t>
    </rPh>
    <rPh sb="7" eb="9">
      <t>スイソウ</t>
    </rPh>
    <rPh sb="9" eb="10">
      <t>トウ</t>
    </rPh>
    <rPh sb="10" eb="12">
      <t>シュウゼン</t>
    </rPh>
    <rPh sb="14" eb="16">
      <t>コウジ</t>
    </rPh>
    <phoneticPr fontId="1"/>
  </si>
  <si>
    <t>皇居東御苑休憩施設更新ほか工事</t>
    <rPh sb="0" eb="5">
      <t>コウキョヒガシギョエン</t>
    </rPh>
    <rPh sb="5" eb="7">
      <t>キュウケイ</t>
    </rPh>
    <rPh sb="7" eb="9">
      <t>シセツ</t>
    </rPh>
    <rPh sb="9" eb="11">
      <t>コウシン</t>
    </rPh>
    <rPh sb="13" eb="15">
      <t>コウジ</t>
    </rPh>
    <phoneticPr fontId="1"/>
  </si>
  <si>
    <t>武蔵陵墓地松くい虫対策樹林整備工事</t>
    <rPh sb="0" eb="6">
      <t>ムサシリョウボチマツ</t>
    </rPh>
    <rPh sb="9" eb="11">
      <t>タイサク</t>
    </rPh>
    <rPh sb="11" eb="13">
      <t>ジュリン</t>
    </rPh>
    <rPh sb="13" eb="15">
      <t>セイビ</t>
    </rPh>
    <rPh sb="15" eb="17">
      <t>コウジ</t>
    </rPh>
    <phoneticPr fontId="1"/>
  </si>
  <si>
    <t>須崎御用邸外灯設備整備ほか工事</t>
    <rPh sb="0" eb="11">
      <t>スザキゴヨウテイガイトウセツビセイビ</t>
    </rPh>
    <rPh sb="13" eb="15">
      <t>コウジ</t>
    </rPh>
    <phoneticPr fontId="1"/>
  </si>
  <si>
    <t>株式会社エコル
東京都港区高輪三丁目４番１号</t>
    <rPh sb="0" eb="2">
      <t>カブシキ</t>
    </rPh>
    <rPh sb="2" eb="4">
      <t>カイシャ</t>
    </rPh>
    <phoneticPr fontId="1"/>
  </si>
  <si>
    <t>株式会社植物環境リサーチ
東京都練馬高松６丁目３８番１６号</t>
    <rPh sb="0" eb="2">
      <t>カブシキ</t>
    </rPh>
    <rPh sb="2" eb="4">
      <t>カイシャ</t>
    </rPh>
    <rPh sb="4" eb="8">
      <t>ショクブツカンキョウ</t>
    </rPh>
    <phoneticPr fontId="1"/>
  </si>
  <si>
    <t>株式会社大氣社
東京都新宿区西新宿八丁目１７番１号</t>
    <rPh sb="0" eb="2">
      <t>カブシキ</t>
    </rPh>
    <rPh sb="2" eb="4">
      <t>カイシャ</t>
    </rPh>
    <rPh sb="4" eb="7">
      <t>タイキシャ</t>
    </rPh>
    <rPh sb="8" eb="11">
      <t>トウキョウト</t>
    </rPh>
    <rPh sb="11" eb="14">
      <t>シンジュクク</t>
    </rPh>
    <rPh sb="14" eb="17">
      <t>ニシシンジュク</t>
    </rPh>
    <rPh sb="17" eb="18">
      <t>8</t>
    </rPh>
    <rPh sb="18" eb="20">
      <t>チョウメ</t>
    </rPh>
    <rPh sb="22" eb="23">
      <t>バン</t>
    </rPh>
    <rPh sb="24" eb="25">
      <t>ゴウ</t>
    </rPh>
    <phoneticPr fontId="1"/>
  </si>
  <si>
    <t>郡リース株式会社東京事業本部
東京都西麻布３丁目２０番１６号西麻布アネックスビル</t>
    <rPh sb="0" eb="1">
      <t>コオリ</t>
    </rPh>
    <rPh sb="4" eb="14">
      <t>カブシキカイシャトウキョウジギョウホンブ</t>
    </rPh>
    <rPh sb="15" eb="18">
      <t>トウキョウト</t>
    </rPh>
    <rPh sb="18" eb="21">
      <t>ニシアザブ</t>
    </rPh>
    <rPh sb="22" eb="24">
      <t>チョウメ</t>
    </rPh>
    <rPh sb="26" eb="27">
      <t>バン</t>
    </rPh>
    <rPh sb="29" eb="33">
      <t>ゴウニシアザブ</t>
    </rPh>
    <phoneticPr fontId="1"/>
  </si>
  <si>
    <t>大和リース株式会社東京本店
東京都千代田区飯田橋２丁目１８番２号</t>
    <rPh sb="0" eb="2">
      <t>ダイワ</t>
    </rPh>
    <rPh sb="5" eb="13">
      <t>カブシキカイシャトウキョウホンテン</t>
    </rPh>
    <rPh sb="14" eb="17">
      <t>トウキョウト</t>
    </rPh>
    <rPh sb="17" eb="20">
      <t>チヨダ</t>
    </rPh>
    <rPh sb="20" eb="21">
      <t>ク</t>
    </rPh>
    <rPh sb="21" eb="24">
      <t>イイダバシ</t>
    </rPh>
    <rPh sb="25" eb="27">
      <t>チョウメ</t>
    </rPh>
    <rPh sb="29" eb="30">
      <t>バン</t>
    </rPh>
    <rPh sb="31" eb="32">
      <t>ゴウ</t>
    </rPh>
    <phoneticPr fontId="1"/>
  </si>
  <si>
    <t>株式会社ミナモト
東京都台東区上野５丁目２３番１号</t>
    <rPh sb="0" eb="2">
      <t>カブシキ</t>
    </rPh>
    <rPh sb="2" eb="4">
      <t>カイシャ</t>
    </rPh>
    <rPh sb="9" eb="17">
      <t>トウキョウトタイトウクウエノ</t>
    </rPh>
    <rPh sb="18" eb="20">
      <t>チョウメ</t>
    </rPh>
    <rPh sb="22" eb="23">
      <t>バン</t>
    </rPh>
    <rPh sb="24" eb="25">
      <t>ゴウ</t>
    </rPh>
    <phoneticPr fontId="1"/>
  </si>
  <si>
    <t>株式会社グラック
東京都中央区東日本橋３丁目６番１７号</t>
    <rPh sb="0" eb="2">
      <t>カブシキ</t>
    </rPh>
    <rPh sb="2" eb="4">
      <t>カイシャ</t>
    </rPh>
    <rPh sb="9" eb="12">
      <t>トウキョウト</t>
    </rPh>
    <rPh sb="12" eb="15">
      <t>チュウオウク</t>
    </rPh>
    <rPh sb="15" eb="19">
      <t>ヒガシニホンバシ</t>
    </rPh>
    <rPh sb="20" eb="22">
      <t>チョウメ</t>
    </rPh>
    <rPh sb="23" eb="24">
      <t>バン</t>
    </rPh>
    <rPh sb="26" eb="27">
      <t>ゴウ</t>
    </rPh>
    <phoneticPr fontId="1"/>
  </si>
  <si>
    <t>株式会社日比谷アメニス
東京都港区三田四丁目７番２７号</t>
    <rPh sb="0" eb="2">
      <t>カブシキ</t>
    </rPh>
    <rPh sb="2" eb="4">
      <t>カイシャ</t>
    </rPh>
    <rPh sb="4" eb="7">
      <t>ヒビヤ</t>
    </rPh>
    <rPh sb="15" eb="17">
      <t>ミナトク</t>
    </rPh>
    <rPh sb="17" eb="19">
      <t>ミタ</t>
    </rPh>
    <rPh sb="19" eb="20">
      <t>4</t>
    </rPh>
    <rPh sb="20" eb="22">
      <t>チョウメ</t>
    </rPh>
    <rPh sb="23" eb="24">
      <t>バン</t>
    </rPh>
    <rPh sb="26" eb="27">
      <t>ゴウ</t>
    </rPh>
    <phoneticPr fontId="1"/>
  </si>
  <si>
    <t>ヤマトプロテック株式会社
東京都港区白金台５丁目１７番２号</t>
    <rPh sb="8" eb="12">
      <t>カブシキカイシャ</t>
    </rPh>
    <rPh sb="13" eb="21">
      <t>トウキョウトミナトクシロカネダイ</t>
    </rPh>
    <rPh sb="22" eb="24">
      <t>チョウメ</t>
    </rPh>
    <rPh sb="26" eb="27">
      <t>バン</t>
    </rPh>
    <rPh sb="28" eb="29">
      <t>ゴウ</t>
    </rPh>
    <phoneticPr fontId="1"/>
  </si>
  <si>
    <t>東邦通信工業株式会社
東京都新宿区新宿区一丁目１５番１５号</t>
    <rPh sb="0" eb="10">
      <t>トウホウツウシンコウギョウカブシキカイシャ</t>
    </rPh>
    <rPh sb="11" eb="29">
      <t>トウキョウトシンジュククシンジュクク1チョウメ15バン15ゴウ</t>
    </rPh>
    <phoneticPr fontId="1"/>
  </si>
  <si>
    <t>株式会社小金建設
栃木県芳賀郡芳賀町大字祖母井７６３番地３</t>
    <rPh sb="0" eb="2">
      <t>カブシキ</t>
    </rPh>
    <rPh sb="2" eb="4">
      <t>カイシャ</t>
    </rPh>
    <rPh sb="4" eb="8">
      <t>コガネケンセツ</t>
    </rPh>
    <rPh sb="9" eb="12">
      <t>トチギケン</t>
    </rPh>
    <rPh sb="12" eb="15">
      <t>ハガグン</t>
    </rPh>
    <rPh sb="15" eb="18">
      <t>ハガマチ</t>
    </rPh>
    <rPh sb="18" eb="20">
      <t>オオアザ</t>
    </rPh>
    <rPh sb="20" eb="23">
      <t>ウバガイ</t>
    </rPh>
    <rPh sb="26" eb="28">
      <t>バンチ</t>
    </rPh>
    <phoneticPr fontId="1"/>
  </si>
  <si>
    <t>株式会社槻川住建工業
埼玉県日高市旭ヶ丘１０５－２</t>
    <rPh sb="0" eb="2">
      <t>カブシキ</t>
    </rPh>
    <rPh sb="2" eb="4">
      <t>カイシャ</t>
    </rPh>
    <rPh sb="4" eb="10">
      <t>ツキカワジュウケンコウギョウ</t>
    </rPh>
    <rPh sb="11" eb="20">
      <t>サイタマケンヒダカシアサヒガオカ</t>
    </rPh>
    <phoneticPr fontId="1"/>
  </si>
  <si>
    <t>株式会社エコル
東京都港区高輪三丁目４番１号</t>
    <rPh sb="0" eb="4">
      <t>カブシキガイシャ</t>
    </rPh>
    <rPh sb="8" eb="11">
      <t>トウキョウト</t>
    </rPh>
    <rPh sb="11" eb="13">
      <t>ミナトク</t>
    </rPh>
    <rPh sb="13" eb="15">
      <t>タカナワ</t>
    </rPh>
    <rPh sb="15" eb="16">
      <t>3</t>
    </rPh>
    <rPh sb="16" eb="18">
      <t>チョウメ</t>
    </rPh>
    <rPh sb="19" eb="20">
      <t>バン</t>
    </rPh>
    <rPh sb="21" eb="22">
      <t>ゴウ</t>
    </rPh>
    <phoneticPr fontId="2"/>
  </si>
  <si>
    <t>明治コンサルタント株式会社東京支店
東京都千代田区六番町２番地</t>
    <rPh sb="0" eb="2">
      <t>メイジ</t>
    </rPh>
    <rPh sb="9" eb="11">
      <t>カブシキ</t>
    </rPh>
    <rPh sb="11" eb="13">
      <t>カイシャ</t>
    </rPh>
    <rPh sb="13" eb="15">
      <t>トウキョウ</t>
    </rPh>
    <rPh sb="15" eb="17">
      <t>シテン</t>
    </rPh>
    <rPh sb="18" eb="21">
      <t>トウキョウト</t>
    </rPh>
    <rPh sb="21" eb="25">
      <t>チヨダク</t>
    </rPh>
    <rPh sb="25" eb="26">
      <t>6</t>
    </rPh>
    <rPh sb="26" eb="28">
      <t>バンチョウ</t>
    </rPh>
    <rPh sb="29" eb="31">
      <t>バンチ</t>
    </rPh>
    <phoneticPr fontId="1"/>
  </si>
  <si>
    <t>日本道路株式会社東京支店
東京都文京区目白台２丁目６番１４号</t>
  </si>
  <si>
    <t>株式会社虹設計事務所
東京都世田谷区若林一丁目１番１８号</t>
    <rPh sb="0" eb="2">
      <t>カブシキ</t>
    </rPh>
    <rPh sb="2" eb="4">
      <t>カイシャ</t>
    </rPh>
    <rPh sb="4" eb="5">
      <t>ニジ</t>
    </rPh>
    <rPh sb="5" eb="7">
      <t>セッケイ</t>
    </rPh>
    <rPh sb="7" eb="9">
      <t>ジム</t>
    </rPh>
    <rPh sb="9" eb="10">
      <t>ショ</t>
    </rPh>
    <rPh sb="11" eb="18">
      <t>トウキョウトセタガヤク</t>
    </rPh>
    <rPh sb="18" eb="20">
      <t>ワカバヤシ</t>
    </rPh>
    <rPh sb="20" eb="23">
      <t>１チョウメ</t>
    </rPh>
    <rPh sb="24" eb="25">
      <t>バン</t>
    </rPh>
    <rPh sb="27" eb="28">
      <t>ゴウ</t>
    </rPh>
    <phoneticPr fontId="1"/>
  </si>
  <si>
    <t>株式会社本田工務店
栃木県那須郡那須町大字湯本２０４</t>
    <rPh sb="0" eb="2">
      <t>カブシキ</t>
    </rPh>
    <rPh sb="2" eb="4">
      <t>カイシャ</t>
    </rPh>
    <rPh sb="4" eb="9">
      <t>ホンダコウムテン</t>
    </rPh>
    <rPh sb="10" eb="23">
      <t>トチギケンナスグンナスマチオオアザユモト</t>
    </rPh>
    <phoneticPr fontId="1"/>
  </si>
  <si>
    <t>株式会社深光園
東京都調布市深大寺元町４丁目４番地５</t>
    <rPh sb="0" eb="2">
      <t>カブシキ</t>
    </rPh>
    <rPh sb="2" eb="4">
      <t>カイシャ</t>
    </rPh>
    <rPh sb="4" eb="7">
      <t>シンコウエン</t>
    </rPh>
    <rPh sb="8" eb="25">
      <t>トウキョウトチョウフシシンダイジモトマチ4チョウメ4バンチ</t>
    </rPh>
    <phoneticPr fontId="1"/>
  </si>
  <si>
    <t>株式会社パイプ技研
東京都豊島区南長崎六丁目７番１１号</t>
    <rPh sb="0" eb="2">
      <t>カブシキ</t>
    </rPh>
    <rPh sb="2" eb="4">
      <t>カイシャ</t>
    </rPh>
    <rPh sb="7" eb="9">
      <t>ギケン</t>
    </rPh>
    <rPh sb="10" eb="22">
      <t>トウキョウトトシマクミナミナガサキ6チョウメ</t>
    </rPh>
    <phoneticPr fontId="1"/>
  </si>
  <si>
    <t>アートフェンス工業株式会社
東京都調布市飛田給３丁目２３番地１３</t>
    <rPh sb="7" eb="9">
      <t>コウギョウ</t>
    </rPh>
    <rPh sb="9" eb="11">
      <t>カブシキ</t>
    </rPh>
    <rPh sb="11" eb="13">
      <t>カイシャ</t>
    </rPh>
    <rPh sb="14" eb="20">
      <t>トウキョウトチョウフシ</t>
    </rPh>
    <rPh sb="20" eb="30">
      <t>ヒダキュウ3チョウメ23バンチ</t>
    </rPh>
    <phoneticPr fontId="1"/>
  </si>
  <si>
    <t>株式会社グラック
東京都中央区日本橋３丁目６番１７号</t>
    <rPh sb="0" eb="4">
      <t>カブシキカイシャ</t>
    </rPh>
    <rPh sb="9" eb="18">
      <t>トウキョウトチュウオウクニホンバシ</t>
    </rPh>
    <rPh sb="19" eb="21">
      <t>チョウメ</t>
    </rPh>
    <rPh sb="22" eb="23">
      <t>バン</t>
    </rPh>
    <rPh sb="25" eb="26">
      <t>ゴウ</t>
    </rPh>
    <phoneticPr fontId="1"/>
  </si>
  <si>
    <t>株式会社ニュージェック
東京都江東区亀戸一丁目５番７号</t>
    <rPh sb="0" eb="2">
      <t>カブシキ</t>
    </rPh>
    <rPh sb="2" eb="4">
      <t>カイシャ</t>
    </rPh>
    <rPh sb="12" eb="23">
      <t>トウキョウトコウトウクカメイド1チョウメ</t>
    </rPh>
    <rPh sb="24" eb="25">
      <t>バン</t>
    </rPh>
    <rPh sb="26" eb="27">
      <t>ゴウ</t>
    </rPh>
    <phoneticPr fontId="1"/>
  </si>
  <si>
    <t>創和工業株式会社
東京都世田谷区弦巻４丁目２１番２２号</t>
    <rPh sb="0" eb="4">
      <t>ソウワコウギョウ</t>
    </rPh>
    <rPh sb="4" eb="8">
      <t>カブシキガイシャ</t>
    </rPh>
    <rPh sb="9" eb="12">
      <t>トウキョウト</t>
    </rPh>
    <rPh sb="12" eb="16">
      <t>セタガヤク</t>
    </rPh>
    <rPh sb="16" eb="18">
      <t>ツルマキ</t>
    </rPh>
    <rPh sb="19" eb="21">
      <t>チョウメ</t>
    </rPh>
    <rPh sb="23" eb="24">
      <t>バン</t>
    </rPh>
    <rPh sb="26" eb="27">
      <t>ゴウ</t>
    </rPh>
    <phoneticPr fontId="1"/>
  </si>
  <si>
    <t>東友緑化株式会社
東京都台東区元浅草３丁目２０番４号</t>
    <rPh sb="0" eb="2">
      <t>トウユウ</t>
    </rPh>
    <rPh sb="2" eb="4">
      <t>リョクカ</t>
    </rPh>
    <rPh sb="4" eb="8">
      <t>カブシキガイシャ</t>
    </rPh>
    <rPh sb="9" eb="18">
      <t>トウキョウトタイトウクモトアサクサ</t>
    </rPh>
    <rPh sb="19" eb="21">
      <t>チョウメ</t>
    </rPh>
    <rPh sb="23" eb="24">
      <t>バン</t>
    </rPh>
    <rPh sb="25" eb="26">
      <t>ゴウ</t>
    </rPh>
    <phoneticPr fontId="1"/>
  </si>
  <si>
    <t>株式会社田畑製作所
東京都江東区大島２丁目２６番１２号</t>
    <rPh sb="0" eb="4">
      <t>カブシキガイシャ</t>
    </rPh>
    <rPh sb="4" eb="9">
      <t>タバタセイサクショ</t>
    </rPh>
    <rPh sb="10" eb="13">
      <t>トウキョウト</t>
    </rPh>
    <rPh sb="13" eb="16">
      <t>コウトウク</t>
    </rPh>
    <rPh sb="16" eb="18">
      <t>オオシマ</t>
    </rPh>
    <rPh sb="19" eb="21">
      <t>チョウメ</t>
    </rPh>
    <rPh sb="23" eb="24">
      <t>バン</t>
    </rPh>
    <rPh sb="26" eb="27">
      <t>ゴウ</t>
    </rPh>
    <phoneticPr fontId="1"/>
  </si>
  <si>
    <t>関東緑花株式会社
東京都立川市栄町４－２－４４</t>
    <rPh sb="0" eb="2">
      <t>カントウ</t>
    </rPh>
    <rPh sb="2" eb="4">
      <t>リョッカ</t>
    </rPh>
    <rPh sb="4" eb="8">
      <t>カブシキガイシャ</t>
    </rPh>
    <rPh sb="9" eb="12">
      <t>トウキョウト</t>
    </rPh>
    <rPh sb="12" eb="15">
      <t>タチカワシ</t>
    </rPh>
    <rPh sb="15" eb="17">
      <t>サカエマチ</t>
    </rPh>
    <phoneticPr fontId="1"/>
  </si>
  <si>
    <t>三星電機株式会社
静岡県下田市1丁目１２－９</t>
    <rPh sb="0" eb="8">
      <t>ミツボシデンキカブシキカイシャ</t>
    </rPh>
    <rPh sb="9" eb="15">
      <t>シズオカケンシモダシ</t>
    </rPh>
    <rPh sb="16" eb="18">
      <t>チョウメ</t>
    </rPh>
    <phoneticPr fontId="1"/>
  </si>
  <si>
    <t xml:space="preserve">1011101037937 </t>
  </si>
  <si>
    <t xml:space="preserve">7060001009697 </t>
  </si>
  <si>
    <t>9030001089781</t>
  </si>
  <si>
    <t xml:space="preserve">8010401004418 </t>
  </si>
  <si>
    <t xml:space="preserve">5430001072841 </t>
  </si>
  <si>
    <t xml:space="preserve">9010401023409 </t>
  </si>
  <si>
    <t xml:space="preserve">7010901009173 </t>
  </si>
  <si>
    <t>9060001011882</t>
  </si>
  <si>
    <t xml:space="preserve">7012401007822 </t>
  </si>
  <si>
    <t xml:space="preserve">7012401007186 </t>
  </si>
  <si>
    <t xml:space="preserve">5010001042003 </t>
  </si>
  <si>
    <t>8013101000109</t>
  </si>
  <si>
    <t xml:space="preserve">8010901026218 </t>
  </si>
  <si>
    <t xml:space="preserve">9010501008648 </t>
  </si>
  <si>
    <t xml:space="preserve">3010601004585 </t>
  </si>
  <si>
    <t xml:space="preserve">7012801000336 </t>
  </si>
  <si>
    <t xml:space="preserve">2080101014575 </t>
  </si>
  <si>
    <t>指名競争入札</t>
    <rPh sb="0" eb="6">
      <t>シメイキョウソウニュウサツ</t>
    </rPh>
    <phoneticPr fontId="1"/>
  </si>
  <si>
    <t>一般競争入札</t>
    <rPh sb="0" eb="4">
      <t>イッパンキョウソウ</t>
    </rPh>
    <rPh sb="4" eb="6">
      <t>ニュウサツ</t>
    </rPh>
    <phoneticPr fontId="1"/>
  </si>
  <si>
    <t>指名競争入札</t>
    <rPh sb="0" eb="2">
      <t>シメイ</t>
    </rPh>
    <rPh sb="2" eb="4">
      <t>キョウソウ</t>
    </rPh>
    <rPh sb="4" eb="6">
      <t>ニュウサツ</t>
    </rPh>
    <phoneticPr fontId="2"/>
  </si>
  <si>
    <t>一般競争入札</t>
    <rPh sb="0" eb="2">
      <t>イッパン</t>
    </rPh>
    <rPh sb="2" eb="4">
      <t>キョウソウ</t>
    </rPh>
    <rPh sb="4" eb="6">
      <t>ニュウサツ</t>
    </rPh>
    <phoneticPr fontId="2"/>
  </si>
  <si>
    <t>指名競争入札</t>
    <rPh sb="0" eb="2">
      <t>シメイ</t>
    </rPh>
    <rPh sb="2" eb="6">
      <t>キョウソウニュウサツ</t>
    </rPh>
    <phoneticPr fontId="2"/>
  </si>
  <si>
    <t>（非公表）</t>
    <phoneticPr fontId="5"/>
  </si>
  <si>
    <t>-</t>
    <phoneticPr fontId="5"/>
  </si>
  <si>
    <t>-</t>
    <phoneticPr fontId="5"/>
  </si>
  <si>
    <t>-</t>
    <phoneticPr fontId="5"/>
  </si>
  <si>
    <t>-</t>
    <phoneticPr fontId="5"/>
  </si>
  <si>
    <t>隆子女王墓林相整備工事</t>
    <rPh sb="0" eb="2">
      <t>タカコ</t>
    </rPh>
    <rPh sb="2" eb="4">
      <t>ジョウオウ</t>
    </rPh>
    <rPh sb="4" eb="5">
      <t>ハカ</t>
    </rPh>
    <rPh sb="5" eb="7">
      <t>リンソウ</t>
    </rPh>
    <rPh sb="7" eb="9">
      <t>セイビ</t>
    </rPh>
    <rPh sb="9" eb="11">
      <t>コウジ</t>
    </rPh>
    <phoneticPr fontId="1"/>
  </si>
  <si>
    <t>近藤緑化株式会社
三重県鈴鹿市矢橋一丁目２３－４</t>
    <rPh sb="0" eb="2">
      <t>コンドウ</t>
    </rPh>
    <rPh sb="2" eb="4">
      <t>リョクカ</t>
    </rPh>
    <rPh sb="4" eb="8">
      <t>カブシキガイシャ</t>
    </rPh>
    <rPh sb="9" eb="12">
      <t>ミエケン</t>
    </rPh>
    <rPh sb="12" eb="15">
      <t>スズカシ</t>
    </rPh>
    <rPh sb="15" eb="17">
      <t>ヤバシ</t>
    </rPh>
    <rPh sb="17" eb="20">
      <t>イチチョウメ</t>
    </rPh>
    <phoneticPr fontId="1"/>
  </si>
  <si>
    <t>修学院離宮御三社谷斜面地防災整備に伴う詳細設計業務</t>
    <rPh sb="0" eb="3">
      <t>シュウガクイン</t>
    </rPh>
    <rPh sb="3" eb="5">
      <t>リキュウ</t>
    </rPh>
    <rPh sb="5" eb="6">
      <t>オン</t>
    </rPh>
    <rPh sb="6" eb="7">
      <t>サン</t>
    </rPh>
    <rPh sb="8" eb="9">
      <t>タニ</t>
    </rPh>
    <rPh sb="9" eb="11">
      <t>シャメン</t>
    </rPh>
    <rPh sb="11" eb="12">
      <t>チ</t>
    </rPh>
    <rPh sb="12" eb="14">
      <t>ボウサイ</t>
    </rPh>
    <rPh sb="14" eb="16">
      <t>セイビ</t>
    </rPh>
    <rPh sb="17" eb="18">
      <t>トモナ</t>
    </rPh>
    <rPh sb="19" eb="21">
      <t>ショウサイ</t>
    </rPh>
    <rPh sb="21" eb="23">
      <t>セッケイ</t>
    </rPh>
    <rPh sb="23" eb="25">
      <t>ギョウム</t>
    </rPh>
    <phoneticPr fontId="1"/>
  </si>
  <si>
    <t xml:space="preserve">株式会社エイコー技術コンサルタント
福井県敦賀市中央町２丁目１１番３６号
</t>
  </si>
  <si>
    <t>応神天皇陵ほか草刈工事</t>
    <rPh sb="0" eb="2">
      <t>オウジン</t>
    </rPh>
    <rPh sb="2" eb="5">
      <t>テンノウリョウ</t>
    </rPh>
    <rPh sb="7" eb="9">
      <t>クサカリ</t>
    </rPh>
    <rPh sb="9" eb="11">
      <t>コウジ</t>
    </rPh>
    <phoneticPr fontId="1"/>
  </si>
  <si>
    <t>有限会社南造園
大阪府泉南郡岬町深日１５２３番地の１</t>
    <rPh sb="0" eb="2">
      <t>ユウゲン</t>
    </rPh>
    <rPh sb="2" eb="4">
      <t>カイシャ</t>
    </rPh>
    <rPh sb="4" eb="5">
      <t>ミナミ</t>
    </rPh>
    <rPh sb="5" eb="7">
      <t>ゾウエン</t>
    </rPh>
    <rPh sb="8" eb="11">
      <t>オオサカフ</t>
    </rPh>
    <rPh sb="11" eb="14">
      <t>センナングン</t>
    </rPh>
    <rPh sb="14" eb="16">
      <t>ミサキチョウ</t>
    </rPh>
    <rPh sb="16" eb="17">
      <t>ミ</t>
    </rPh>
    <rPh sb="17" eb="18">
      <t>ニチ</t>
    </rPh>
    <rPh sb="22" eb="24">
      <t>バンチ</t>
    </rPh>
    <phoneticPr fontId="1"/>
  </si>
  <si>
    <t>-</t>
    <phoneticPr fontId="5"/>
  </si>
  <si>
    <t>京都御所参内殿ほか耐震補強その他整備工事</t>
    <rPh sb="0" eb="2">
      <t>キョウト</t>
    </rPh>
    <rPh sb="2" eb="4">
      <t>ゴショ</t>
    </rPh>
    <rPh sb="4" eb="6">
      <t>サンダイ</t>
    </rPh>
    <rPh sb="6" eb="7">
      <t>デン</t>
    </rPh>
    <rPh sb="9" eb="11">
      <t>タイシン</t>
    </rPh>
    <rPh sb="11" eb="13">
      <t>ホキョウ</t>
    </rPh>
    <rPh sb="15" eb="16">
      <t>ホカ</t>
    </rPh>
    <rPh sb="16" eb="18">
      <t>セイビ</t>
    </rPh>
    <rPh sb="18" eb="20">
      <t>コウジ</t>
    </rPh>
    <phoneticPr fontId="1"/>
  </si>
  <si>
    <t>分任支出負担行為担当官代理
宮内庁京都事務所次長　小川　明彦
京都府京都市上京区京都御苑３</t>
    <rPh sb="0" eb="2">
      <t>ブンニン</t>
    </rPh>
    <rPh sb="2" eb="4">
      <t>シシュツ</t>
    </rPh>
    <rPh sb="4" eb="6">
      <t>フタン</t>
    </rPh>
    <rPh sb="6" eb="8">
      <t>コウイ</t>
    </rPh>
    <rPh sb="8" eb="11">
      <t>タントウカン</t>
    </rPh>
    <rPh sb="11" eb="13">
      <t>ダイリ</t>
    </rPh>
    <rPh sb="14" eb="17">
      <t>クナイチョウ</t>
    </rPh>
    <rPh sb="17" eb="19">
      <t>キョウト</t>
    </rPh>
    <rPh sb="19" eb="21">
      <t>ジム</t>
    </rPh>
    <rPh sb="21" eb="22">
      <t>ショ</t>
    </rPh>
    <rPh sb="22" eb="24">
      <t>ジチョウ</t>
    </rPh>
    <rPh sb="25" eb="27">
      <t>オガワ</t>
    </rPh>
    <rPh sb="28" eb="30">
      <t>アキヒコ</t>
    </rPh>
    <rPh sb="31" eb="34">
      <t>キョウトフ</t>
    </rPh>
    <rPh sb="34" eb="37">
      <t>キョウトシ</t>
    </rPh>
    <rPh sb="37" eb="40">
      <t>カミギョウク</t>
    </rPh>
    <rPh sb="40" eb="42">
      <t>キョウト</t>
    </rPh>
    <rPh sb="42" eb="44">
      <t>ギョエン</t>
    </rPh>
    <phoneticPr fontId="1"/>
  </si>
  <si>
    <t>株式会社安井杢工務店
京都府向日市上植野町馬立２番地４</t>
    <rPh sb="0" eb="2">
      <t>カブシキ</t>
    </rPh>
    <rPh sb="2" eb="4">
      <t>カイシャ</t>
    </rPh>
    <rPh sb="4" eb="6">
      <t>ヤスイ</t>
    </rPh>
    <rPh sb="6" eb="7">
      <t>モク</t>
    </rPh>
    <rPh sb="7" eb="10">
      <t>コウムテン</t>
    </rPh>
    <phoneticPr fontId="1"/>
  </si>
  <si>
    <t>大宮仙洞御所広葉樹手入工事</t>
    <rPh sb="0" eb="2">
      <t>オオミヤ</t>
    </rPh>
    <rPh sb="2" eb="4">
      <t>セントウ</t>
    </rPh>
    <rPh sb="4" eb="6">
      <t>ゴショ</t>
    </rPh>
    <rPh sb="6" eb="9">
      <t>コウヨウジュ</t>
    </rPh>
    <rPh sb="9" eb="11">
      <t>テイレ</t>
    </rPh>
    <rPh sb="11" eb="13">
      <t>コウジ</t>
    </rPh>
    <phoneticPr fontId="1"/>
  </si>
  <si>
    <t>崇神天皇陵ほか草刈工事</t>
    <rPh sb="0" eb="1">
      <t>タカシ</t>
    </rPh>
    <rPh sb="1" eb="2">
      <t>カミ</t>
    </rPh>
    <rPh sb="2" eb="5">
      <t>テンノウリョウ</t>
    </rPh>
    <rPh sb="7" eb="9">
      <t>クサカリ</t>
    </rPh>
    <rPh sb="9" eb="11">
      <t>コウジ</t>
    </rPh>
    <phoneticPr fontId="1"/>
  </si>
  <si>
    <t>桂離宮広葉樹手入工事</t>
    <rPh sb="0" eb="1">
      <t>カツラ</t>
    </rPh>
    <rPh sb="1" eb="3">
      <t>リキュウ</t>
    </rPh>
    <rPh sb="3" eb="6">
      <t>コウヨウジュ</t>
    </rPh>
    <rPh sb="6" eb="8">
      <t>テイ</t>
    </rPh>
    <rPh sb="8" eb="10">
      <t>コウジ</t>
    </rPh>
    <phoneticPr fontId="1"/>
  </si>
  <si>
    <t>履中天皇陵鳥居改築工事</t>
    <rPh sb="0" eb="2">
      <t>リチュウ</t>
    </rPh>
    <rPh sb="2" eb="5">
      <t>テンノウリョウ</t>
    </rPh>
    <rPh sb="5" eb="7">
      <t>トリイ</t>
    </rPh>
    <rPh sb="7" eb="9">
      <t>カイチク</t>
    </rPh>
    <rPh sb="9" eb="11">
      <t>コウジ</t>
    </rPh>
    <phoneticPr fontId="1"/>
  </si>
  <si>
    <t>修学院離宮広葉樹手入工事</t>
    <rPh sb="0" eb="3">
      <t>シュウガクイン</t>
    </rPh>
    <rPh sb="3" eb="5">
      <t>リキュウ</t>
    </rPh>
    <rPh sb="5" eb="10">
      <t>コウヨウジュテイ</t>
    </rPh>
    <rPh sb="10" eb="12">
      <t>コウジ</t>
    </rPh>
    <phoneticPr fontId="1"/>
  </si>
  <si>
    <t>-</t>
    <phoneticPr fontId="5"/>
  </si>
  <si>
    <t>桂離宮手洗所整備工事</t>
    <rPh sb="0" eb="1">
      <t>カツラ</t>
    </rPh>
    <rPh sb="1" eb="3">
      <t>リキュウ</t>
    </rPh>
    <rPh sb="3" eb="5">
      <t>テアラ</t>
    </rPh>
    <rPh sb="5" eb="6">
      <t>トコロ</t>
    </rPh>
    <rPh sb="6" eb="8">
      <t>セイビ</t>
    </rPh>
    <rPh sb="8" eb="10">
      <t>コウジ</t>
    </rPh>
    <phoneticPr fontId="1"/>
  </si>
  <si>
    <t>仁徳天皇陵ほか草刈その他工事</t>
  </si>
  <si>
    <t xml:space="preserve">
株式会社明石緑化
大阪府堺市堺区旭ヶ丘南町４－３－２０
</t>
  </si>
  <si>
    <t>京都御所広葉樹手入工事</t>
    <rPh sb="0" eb="11">
      <t>キョウトゴショコウヨウジュテイレコウジ</t>
    </rPh>
    <phoneticPr fontId="1"/>
  </si>
  <si>
    <t>有限会社植泰
京都府京都市左京区下鴨宮崎町１番地の３０</t>
    <rPh sb="0" eb="4">
      <t>ユウゲンガイシャ</t>
    </rPh>
    <rPh sb="4" eb="6">
      <t>ウエヤス</t>
    </rPh>
    <phoneticPr fontId="1"/>
  </si>
  <si>
    <t>(非公表)</t>
    <rPh sb="1" eb="4">
      <t>ヒコウヒョウ</t>
    </rPh>
    <phoneticPr fontId="1"/>
  </si>
  <si>
    <t>京都御所参観人便所ほか便器取替その他工事</t>
    <rPh sb="0" eb="2">
      <t>キョウト</t>
    </rPh>
    <rPh sb="2" eb="4">
      <t>ゴショ</t>
    </rPh>
    <rPh sb="4" eb="6">
      <t>サンカン</t>
    </rPh>
    <rPh sb="6" eb="7">
      <t>ジン</t>
    </rPh>
    <rPh sb="7" eb="9">
      <t>ベンジョ</t>
    </rPh>
    <rPh sb="11" eb="13">
      <t>ベンキ</t>
    </rPh>
    <rPh sb="13" eb="14">
      <t>ト</t>
    </rPh>
    <rPh sb="14" eb="15">
      <t>カ</t>
    </rPh>
    <rPh sb="17" eb="18">
      <t>ホカ</t>
    </rPh>
    <rPh sb="18" eb="20">
      <t>コウジ</t>
    </rPh>
    <phoneticPr fontId="1"/>
  </si>
  <si>
    <t>分任支出負担行為担当官
宮内庁京都事務所長　詫間　直樹
京都府京都市上京区京都御苑３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タクマ</t>
    </rPh>
    <rPh sb="25" eb="27">
      <t>ナオキ</t>
    </rPh>
    <rPh sb="28" eb="31">
      <t>キョウトフ</t>
    </rPh>
    <rPh sb="31" eb="34">
      <t>キョウトシ</t>
    </rPh>
    <rPh sb="34" eb="37">
      <t>カミギョウク</t>
    </rPh>
    <phoneticPr fontId="1"/>
  </si>
  <si>
    <t xml:space="preserve">株式会社武村工務店
京都府京都市中京区御幸町通二条下る山本町４３２番地 </t>
    <rPh sb="0" eb="4">
      <t>カブシキガイシャ</t>
    </rPh>
    <rPh sb="4" eb="9">
      <t>タケムラコウムテン</t>
    </rPh>
    <phoneticPr fontId="1"/>
  </si>
  <si>
    <t>孝明天皇陵石柵修繕工事</t>
    <rPh sb="0" eb="11">
      <t>コウメイテンノウリョウセキサクシュウゼンコウジ</t>
    </rPh>
    <phoneticPr fontId="1"/>
  </si>
  <si>
    <t>株式会社星山建設
京都府京都市南区吉祥院中河原里北町４８番地の２</t>
    <rPh sb="0" eb="4">
      <t>カブシキガイシャ</t>
    </rPh>
    <rPh sb="4" eb="8">
      <t>ホシヤマケンセツ</t>
    </rPh>
    <phoneticPr fontId="1"/>
  </si>
  <si>
    <t>神武天皇陵御休所内装改修ほか工事</t>
    <rPh sb="0" eb="12">
      <t>ジンムテンノウリョウオキュウショナイソウカイシュウ</t>
    </rPh>
    <rPh sb="14" eb="16">
      <t>コウジ</t>
    </rPh>
    <phoneticPr fontId="1"/>
  </si>
  <si>
    <t xml:space="preserve">株式会社武村工務店 
京都府京都市中京区御幸町通二条下る山本町４３２番地 </t>
    <rPh sb="0" eb="4">
      <t>カブシキガイシャ</t>
    </rPh>
    <rPh sb="4" eb="6">
      <t>タケムラ</t>
    </rPh>
    <rPh sb="6" eb="9">
      <t>コウムテン</t>
    </rPh>
    <rPh sb="11" eb="14">
      <t>キョウトフ</t>
    </rPh>
    <rPh sb="14" eb="17">
      <t>キョウトシ</t>
    </rPh>
    <rPh sb="17" eb="20">
      <t>ナカギョウク</t>
    </rPh>
    <rPh sb="20" eb="23">
      <t>ゴコウマチ</t>
    </rPh>
    <rPh sb="23" eb="24">
      <t>ドオリ</t>
    </rPh>
    <rPh sb="24" eb="26">
      <t>ニジョウ</t>
    </rPh>
    <rPh sb="26" eb="27">
      <t>クダ</t>
    </rPh>
    <rPh sb="28" eb="31">
      <t>ヤマモトチョウ</t>
    </rPh>
    <rPh sb="34" eb="36">
      <t>バンチ</t>
    </rPh>
    <phoneticPr fontId="1"/>
  </si>
  <si>
    <t>京都御所清涼殿桧皮葺屋根葺替その他整備工事に伴う図面作成業務</t>
    <rPh sb="0" eb="14">
      <t>キョウトゴショセイリョウデンヒワダブキヤネフキカ</t>
    </rPh>
    <rPh sb="16" eb="21">
      <t>タセイビコウジ</t>
    </rPh>
    <phoneticPr fontId="1"/>
  </si>
  <si>
    <t xml:space="preserve">株式会社中村設計 
京都府京都市下京区室町通松原下る元両替町２５４番地 </t>
    <rPh sb="0" eb="4">
      <t>カブシキガイシャ</t>
    </rPh>
    <rPh sb="4" eb="6">
      <t>ナカムラ</t>
    </rPh>
    <rPh sb="6" eb="8">
      <t>セッケイ</t>
    </rPh>
    <rPh sb="10" eb="13">
      <t>キョウトフ</t>
    </rPh>
    <rPh sb="13" eb="16">
      <t>キョウトシ</t>
    </rPh>
    <rPh sb="16" eb="19">
      <t>シモギョウク</t>
    </rPh>
    <rPh sb="19" eb="22">
      <t>ムロマチドオリ</t>
    </rPh>
    <rPh sb="22" eb="24">
      <t>マツバラ</t>
    </rPh>
    <rPh sb="24" eb="25">
      <t>クダ</t>
    </rPh>
    <rPh sb="26" eb="27">
      <t>モト</t>
    </rPh>
    <rPh sb="27" eb="30">
      <t>リョウガエチョウ</t>
    </rPh>
    <rPh sb="33" eb="35">
      <t>バンチ</t>
    </rPh>
    <phoneticPr fontId="1"/>
  </si>
  <si>
    <t>京都大宮御所参観者休所棟ほか整備工事</t>
  </si>
  <si>
    <t xml:space="preserve">株式会社大亀工務店
京都府京都市西京区大原野上里南ノ町５４４番地の８ </t>
    <rPh sb="0" eb="4">
      <t>カブシキガイシャ</t>
    </rPh>
    <rPh sb="4" eb="9">
      <t>ダイカメコウムテン</t>
    </rPh>
    <phoneticPr fontId="1"/>
  </si>
  <si>
    <t>泉山陵墓地防災整備計画に伴う基本調査業務</t>
    <rPh sb="0" eb="11">
      <t>センザンリョウボチボウサイセイビケイカク</t>
    </rPh>
    <phoneticPr fontId="1"/>
  </si>
  <si>
    <t>磐園陵墓参考地樋管改修工事に伴う調査設計業務</t>
    <rPh sb="0" eb="2">
      <t>イワゾノ</t>
    </rPh>
    <rPh sb="2" eb="4">
      <t>リョウボ</t>
    </rPh>
    <rPh sb="4" eb="6">
      <t>サンコウ</t>
    </rPh>
    <rPh sb="6" eb="7">
      <t>チ</t>
    </rPh>
    <rPh sb="7" eb="9">
      <t>ヒカン</t>
    </rPh>
    <rPh sb="9" eb="11">
      <t>カイシュウ</t>
    </rPh>
    <rPh sb="11" eb="13">
      <t>コウジ</t>
    </rPh>
    <rPh sb="14" eb="15">
      <t>トモナ</t>
    </rPh>
    <rPh sb="16" eb="22">
      <t>チョウサセッケイギョウム</t>
    </rPh>
    <phoneticPr fontId="1"/>
  </si>
  <si>
    <t xml:space="preserve">株式会社エイコー技術コンサルタント
福井県敦賀市中央町２丁目１１番３６号 </t>
    <rPh sb="0" eb="4">
      <t>カブシキガイシャ</t>
    </rPh>
    <rPh sb="8" eb="10">
      <t>ギジュツ</t>
    </rPh>
    <phoneticPr fontId="1"/>
  </si>
  <si>
    <t>神武天皇陵外堤法面復旧工事</t>
    <rPh sb="0" eb="13">
      <t>ジンムテンノウリョウガイテイホウメンフッキュウコウジ</t>
    </rPh>
    <phoneticPr fontId="1"/>
  </si>
  <si>
    <t xml:space="preserve">株式会社中造園 
奈良県葛城市西辻３５２番地１ </t>
    <rPh sb="0" eb="4">
      <t>カブシキガイシャ</t>
    </rPh>
    <rPh sb="4" eb="5">
      <t>ナカ</t>
    </rPh>
    <rPh sb="5" eb="7">
      <t>ゾウエン</t>
    </rPh>
    <rPh sb="20" eb="22">
      <t>バンチ</t>
    </rPh>
    <phoneticPr fontId="1"/>
  </si>
  <si>
    <t>鵜戸陵墓参考地災害復旧計画に伴う基本調査業務</t>
    <rPh sb="0" eb="13">
      <t>ウドリョウボサンコウチサイガイフッキュウケイカク</t>
    </rPh>
    <phoneticPr fontId="1"/>
  </si>
  <si>
    <t xml:space="preserve">株式会社南日本技術コンサルタンツ
鹿児島県鹿児島市田上３丁目１８番２０号 </t>
    <rPh sb="0" eb="4">
      <t>カブシキガイシャ</t>
    </rPh>
    <rPh sb="4" eb="9">
      <t>ミナミニホンギジュツ</t>
    </rPh>
    <phoneticPr fontId="1"/>
  </si>
  <si>
    <t>景行天皇陵護岸その他整備工事に伴う詳細設計業務</t>
    <rPh sb="0" eb="7">
      <t>ケイコウテンノウリョウゴガン</t>
    </rPh>
    <rPh sb="9" eb="14">
      <t>タセイビコウジ</t>
    </rPh>
    <phoneticPr fontId="1"/>
  </si>
  <si>
    <t>橋本技術株式会社
滋賀県長浜市高月町東柳野４２５番地</t>
    <rPh sb="0" eb="2">
      <t>ハシモト</t>
    </rPh>
    <rPh sb="2" eb="4">
      <t>ギジュツ</t>
    </rPh>
    <rPh sb="4" eb="8">
      <t>カブシキガイシャ</t>
    </rPh>
    <phoneticPr fontId="1"/>
  </si>
  <si>
    <t xml:space="preserve">株式会社青山造園
京都府京都市左京区静市市原町４４０－１３
</t>
    <rPh sb="9" eb="12">
      <t>キョウトフ</t>
    </rPh>
    <phoneticPr fontId="5"/>
  </si>
  <si>
    <t>株式会社野島造園土木
奈良県奈良市東紀寺町２丁目１０番地３７</t>
    <rPh sb="0" eb="2">
      <t>カブシキ</t>
    </rPh>
    <rPh sb="2" eb="4">
      <t>カイシャ</t>
    </rPh>
    <rPh sb="4" eb="6">
      <t>ノジマ</t>
    </rPh>
    <rPh sb="6" eb="8">
      <t>ゾウエン</t>
    </rPh>
    <rPh sb="8" eb="10">
      <t>ドボク</t>
    </rPh>
    <rPh sb="11" eb="14">
      <t>ナラケン</t>
    </rPh>
    <rPh sb="14" eb="17">
      <t>ナラシ</t>
    </rPh>
    <rPh sb="17" eb="21">
      <t>ヒガシキデラチョウ</t>
    </rPh>
    <rPh sb="22" eb="24">
      <t>チョウメ</t>
    </rPh>
    <rPh sb="26" eb="28">
      <t>バンチ</t>
    </rPh>
    <phoneticPr fontId="1"/>
  </si>
  <si>
    <t>株式会社加藤造園
京都府京都市右京区花園伊町１１番地</t>
    <rPh sb="0" eb="2">
      <t>カブシキ</t>
    </rPh>
    <rPh sb="2" eb="4">
      <t>カイシャ</t>
    </rPh>
    <rPh sb="4" eb="6">
      <t>カトウ</t>
    </rPh>
    <rPh sb="6" eb="8">
      <t>ゾウエン</t>
    </rPh>
    <rPh sb="9" eb="12">
      <t>キョウトフ</t>
    </rPh>
    <rPh sb="12" eb="15">
      <t>キョウトシ</t>
    </rPh>
    <rPh sb="15" eb="18">
      <t>ウキョウク</t>
    </rPh>
    <rPh sb="18" eb="20">
      <t>ハナゾノ</t>
    </rPh>
    <rPh sb="20" eb="21">
      <t>イ</t>
    </rPh>
    <rPh sb="21" eb="22">
      <t>チョウ</t>
    </rPh>
    <rPh sb="24" eb="26">
      <t>バンチ</t>
    </rPh>
    <phoneticPr fontId="1"/>
  </si>
  <si>
    <t>株式会社奥谷組
京都府京都市南区吉祥院向田東町八番地</t>
    <rPh sb="0" eb="2">
      <t>カブシキ</t>
    </rPh>
    <rPh sb="2" eb="4">
      <t>カイシャ</t>
    </rPh>
    <rPh sb="4" eb="6">
      <t>オクタニ</t>
    </rPh>
    <rPh sb="6" eb="7">
      <t>ク</t>
    </rPh>
    <rPh sb="8" eb="11">
      <t>キョウトフ</t>
    </rPh>
    <rPh sb="11" eb="14">
      <t>キョウトシ</t>
    </rPh>
    <rPh sb="14" eb="16">
      <t>ミナミク</t>
    </rPh>
    <rPh sb="16" eb="19">
      <t>キッショウイン</t>
    </rPh>
    <rPh sb="19" eb="21">
      <t>ムコウダ</t>
    </rPh>
    <rPh sb="21" eb="22">
      <t>ヒガシ</t>
    </rPh>
    <rPh sb="22" eb="23">
      <t>マチ</t>
    </rPh>
    <rPh sb="23" eb="24">
      <t>ハチ</t>
    </rPh>
    <rPh sb="24" eb="26">
      <t>バンチ</t>
    </rPh>
    <phoneticPr fontId="1"/>
  </si>
  <si>
    <t xml:space="preserve">株式会社右京野造園
京都府京都市西京区大原野上里紅葉町３－９ </t>
    <rPh sb="0" eb="2">
      <t>カブシキ</t>
    </rPh>
    <rPh sb="2" eb="4">
      <t>カイシャ</t>
    </rPh>
    <rPh sb="4" eb="6">
      <t>ウキョウ</t>
    </rPh>
    <rPh sb="6" eb="7">
      <t>ノ</t>
    </rPh>
    <rPh sb="7" eb="9">
      <t>ゾウエン</t>
    </rPh>
    <rPh sb="10" eb="13">
      <t>キョウトフ</t>
    </rPh>
    <phoneticPr fontId="1"/>
  </si>
  <si>
    <t xml:space="preserve">株式会社ナカガワ
京都府京都市下京区西七条北東野町９５
</t>
    <rPh sb="9" eb="12">
      <t>キョウトフ</t>
    </rPh>
    <phoneticPr fontId="5"/>
  </si>
  <si>
    <t>皇居吹上御苑ほか危険樹木診断業務</t>
    <rPh sb="0" eb="2">
      <t>コウキョ</t>
    </rPh>
    <rPh sb="2" eb="4">
      <t>フキアゲ</t>
    </rPh>
    <rPh sb="4" eb="6">
      <t>ギョエン</t>
    </rPh>
    <rPh sb="8" eb="10">
      <t>キケン</t>
    </rPh>
    <rPh sb="10" eb="12">
      <t>ジュモク</t>
    </rPh>
    <rPh sb="12" eb="14">
      <t>シンダン</t>
    </rPh>
    <rPh sb="14" eb="16">
      <t>ギョウム</t>
    </rPh>
    <phoneticPr fontId="1"/>
  </si>
  <si>
    <t>皇居内道灌濠沿い(東側)建物畳表替工事</t>
    <phoneticPr fontId="5"/>
  </si>
  <si>
    <t>東宮御所ほか危険樹木診断業務</t>
    <rPh sb="0" eb="2">
      <t>トウグウ</t>
    </rPh>
    <rPh sb="2" eb="4">
      <t>ゴショ</t>
    </rPh>
    <rPh sb="6" eb="8">
      <t>キケン</t>
    </rPh>
    <rPh sb="8" eb="10">
      <t>ジュモク</t>
    </rPh>
    <rPh sb="10" eb="12">
      <t>シンダン</t>
    </rPh>
    <rPh sb="12" eb="14">
      <t>ギョウム</t>
    </rPh>
    <phoneticPr fontId="1"/>
  </si>
  <si>
    <t xml:space="preserve">赤坂宿舎第18号建物受水槽ほか改修工事 </t>
    <rPh sb="0" eb="2">
      <t>アカサカ</t>
    </rPh>
    <rPh sb="2" eb="4">
      <t>シュクシャ</t>
    </rPh>
    <rPh sb="4" eb="5">
      <t>ダイ</t>
    </rPh>
    <rPh sb="7" eb="8">
      <t>ゴウ</t>
    </rPh>
    <rPh sb="8" eb="10">
      <t>タテモノ</t>
    </rPh>
    <rPh sb="10" eb="13">
      <t>ジュスイソウ</t>
    </rPh>
    <rPh sb="15" eb="17">
      <t>カイシュウ</t>
    </rPh>
    <rPh sb="17" eb="19">
      <t>コウジ</t>
    </rPh>
    <phoneticPr fontId="1"/>
  </si>
  <si>
    <t>株式会社青山商店
東京都世田谷区北烏山３－２６－１７</t>
    <rPh sb="0" eb="2">
      <t>カブシキ</t>
    </rPh>
    <rPh sb="2" eb="4">
      <t>カイシャ</t>
    </rPh>
    <rPh sb="4" eb="6">
      <t>アオヤマ</t>
    </rPh>
    <rPh sb="6" eb="8">
      <t>ショウテン</t>
    </rPh>
    <phoneticPr fontId="1"/>
  </si>
  <si>
    <t>桂離宮台風被害木処理その他工事</t>
    <rPh sb="0" eb="7">
      <t>カツラリキュウタイフウヒガイ</t>
    </rPh>
    <rPh sb="7" eb="10">
      <t>ボクショリ</t>
    </rPh>
    <rPh sb="12" eb="15">
      <t>タコウジ</t>
    </rPh>
    <phoneticPr fontId="1"/>
  </si>
  <si>
    <t>株式会社植治造園 
京都府京都市西京区大枝西長町１０番地１６</t>
    <rPh sb="0" eb="4">
      <t>カブシキガイシャ</t>
    </rPh>
    <rPh sb="4" eb="5">
      <t>ショク</t>
    </rPh>
    <rPh sb="5" eb="6">
      <t>オサム</t>
    </rPh>
    <rPh sb="6" eb="8">
      <t>ゾウエン</t>
    </rPh>
    <rPh sb="10" eb="13">
      <t>キョウトフ</t>
    </rPh>
    <rPh sb="13" eb="16">
      <t>キョウトシ</t>
    </rPh>
    <rPh sb="16" eb="19">
      <t>ニシキョウク</t>
    </rPh>
    <rPh sb="19" eb="21">
      <t>オオエダ</t>
    </rPh>
    <rPh sb="21" eb="22">
      <t>ニシ</t>
    </rPh>
    <rPh sb="22" eb="24">
      <t>ナガマチ</t>
    </rPh>
    <rPh sb="26" eb="28">
      <t>バンチ</t>
    </rPh>
    <phoneticPr fontId="1"/>
  </si>
  <si>
    <t>分任支出負担行為担当官
宮内庁京都事務所長　詫間　直樹
京都府京都市上京区京都御苑３</t>
    <phoneticPr fontId="5"/>
  </si>
  <si>
    <t>京都御所乱杭護岸改修その他工事</t>
    <rPh sb="0" eb="10">
      <t>キョウトゴショラングイゴガンカイシュウ</t>
    </rPh>
    <rPh sb="12" eb="15">
      <t>タコウジ</t>
    </rPh>
    <phoneticPr fontId="1"/>
  </si>
  <si>
    <t xml:space="preserve">株式会社曽根造園
京都府京都市北区大北山原谷乾町２５５番地の６ </t>
    <rPh sb="0" eb="4">
      <t>カブシキガイシャ</t>
    </rPh>
    <rPh sb="4" eb="8">
      <t>ソネゾウエン</t>
    </rPh>
    <phoneticPr fontId="1"/>
  </si>
  <si>
    <t>桂離宮苑地整備工事</t>
    <rPh sb="0" eb="9">
      <t>カツラリキュウエンチセイビコウジ</t>
    </rPh>
    <phoneticPr fontId="1"/>
  </si>
  <si>
    <t xml:space="preserve">花豊造園株式会社
京都府京都市下京区大宮通五条下る二丁目堀之上町５１８番地 </t>
    <rPh sb="0" eb="1">
      <t>ハナ</t>
    </rPh>
    <rPh sb="1" eb="2">
      <t>ユタカ</t>
    </rPh>
    <rPh sb="2" eb="4">
      <t>ゾウエン</t>
    </rPh>
    <rPh sb="4" eb="8">
      <t>カブシキガイシャ</t>
    </rPh>
    <phoneticPr fontId="1"/>
  </si>
  <si>
    <t>分任支出負担行為担当官
宮内庁京都事務所長　詫間　直樹
京都府京都市上京区京都御苑３</t>
    <phoneticPr fontId="5"/>
  </si>
  <si>
    <t>分任支出負担行為担当官
宮内庁京都事務所長　詫間　直樹
京都府京都市上京区京都御苑３</t>
    <phoneticPr fontId="5"/>
  </si>
  <si>
    <t>京都大宮御所事務棟エアコン改修工事</t>
    <rPh sb="0" eb="2">
      <t>キョウト</t>
    </rPh>
    <rPh sb="2" eb="4">
      <t>オオミヤ</t>
    </rPh>
    <rPh sb="4" eb="6">
      <t>ゴショ</t>
    </rPh>
    <rPh sb="6" eb="8">
      <t>ジム</t>
    </rPh>
    <rPh sb="8" eb="9">
      <t>トウ</t>
    </rPh>
    <rPh sb="13" eb="15">
      <t>カイシュウ</t>
    </rPh>
    <rPh sb="15" eb="17">
      <t>コウジ</t>
    </rPh>
    <phoneticPr fontId="1"/>
  </si>
  <si>
    <t xml:space="preserve">ムツミ商事株式会社
京都府京都市伏見区深草西浦町４丁目５５番地 </t>
    <rPh sb="3" eb="5">
      <t>ショウジ</t>
    </rPh>
    <rPh sb="5" eb="9">
      <t>カブシキガイシャ</t>
    </rPh>
    <rPh sb="10" eb="13">
      <t>キョウトフ</t>
    </rPh>
    <rPh sb="13" eb="16">
      <t>キョウトシ</t>
    </rPh>
    <rPh sb="16" eb="19">
      <t>フシミク</t>
    </rPh>
    <rPh sb="19" eb="21">
      <t>フカクサ</t>
    </rPh>
    <rPh sb="21" eb="24">
      <t>ニシウラチョウ</t>
    </rPh>
    <rPh sb="25" eb="27">
      <t>チョウメ</t>
    </rPh>
    <rPh sb="29" eb="31">
      <t>バンチ</t>
    </rPh>
    <phoneticPr fontId="1"/>
  </si>
  <si>
    <t>桃山陵墓地台風被害木処理工事</t>
    <rPh sb="0" eb="2">
      <t>モモヤマ</t>
    </rPh>
    <rPh sb="2" eb="3">
      <t>リョウ</t>
    </rPh>
    <rPh sb="3" eb="5">
      <t>ボチ</t>
    </rPh>
    <rPh sb="5" eb="7">
      <t>タイフウ</t>
    </rPh>
    <rPh sb="7" eb="14">
      <t>ヒガイボクショリコウジ</t>
    </rPh>
    <phoneticPr fontId="1"/>
  </si>
  <si>
    <t xml:space="preserve">株式会社大髙
京都府京都市西京区御陵谷町４４番地１ </t>
    <rPh sb="0" eb="4">
      <t>カブシキガイシャ</t>
    </rPh>
    <rPh sb="4" eb="6">
      <t>オオタカ</t>
    </rPh>
    <rPh sb="7" eb="10">
      <t>キョウトフ</t>
    </rPh>
    <rPh sb="10" eb="13">
      <t>キョウトシ</t>
    </rPh>
    <rPh sb="13" eb="16">
      <t>ニシキョウク</t>
    </rPh>
    <rPh sb="16" eb="18">
      <t>ゴリョウ</t>
    </rPh>
    <rPh sb="18" eb="19">
      <t>タニ</t>
    </rPh>
    <rPh sb="19" eb="20">
      <t>マチ</t>
    </rPh>
    <rPh sb="22" eb="24">
      <t>バンチ</t>
    </rPh>
    <phoneticPr fontId="1"/>
  </si>
  <si>
    <t>中央開発株式会社関西支社
大阪府吹田市垂水町３丁目３４番１２号</t>
    <rPh sb="0" eb="2">
      <t>チュウオウ</t>
    </rPh>
    <rPh sb="2" eb="4">
      <t>カイハツ</t>
    </rPh>
    <rPh sb="4" eb="8">
      <t>カブシキガイシャ</t>
    </rPh>
    <rPh sb="8" eb="12">
      <t>カンサイシシャ</t>
    </rPh>
    <rPh sb="13" eb="16">
      <t>オオサカフ</t>
    </rPh>
    <phoneticPr fontId="1"/>
  </si>
  <si>
    <t>支出負担行為担当官
宮内庁長官官房主計課長  鈴木　恭人
東京都千代田区千代田１－１</t>
    <phoneticPr fontId="1"/>
  </si>
  <si>
    <t>那須御用邸附属邸壁紙張替工事</t>
    <phoneticPr fontId="5"/>
  </si>
  <si>
    <t>株式会社星組
栃木県那須郡那須町大字高久乙２７３３番地６９</t>
  </si>
  <si>
    <t>皇居鉄橋装飾灯修理工事</t>
    <rPh sb="0" eb="2">
      <t>コウキョ</t>
    </rPh>
    <rPh sb="2" eb="9">
      <t>テッキョウソウショクトウシュウリ</t>
    </rPh>
    <rPh sb="9" eb="11">
      <t>コウジ</t>
    </rPh>
    <phoneticPr fontId="1"/>
  </si>
  <si>
    <t>皇居大手門汚水管更生工事</t>
    <rPh sb="0" eb="2">
      <t>コウキョ</t>
    </rPh>
    <rPh sb="2" eb="10">
      <t>オオテモンオスイカンコウセイ</t>
    </rPh>
    <rPh sb="10" eb="12">
      <t>コウジ</t>
    </rPh>
    <phoneticPr fontId="1"/>
  </si>
  <si>
    <t>皇居東地区木造建築物改修工事</t>
    <rPh sb="0" eb="2">
      <t>コウキョ</t>
    </rPh>
    <rPh sb="2" eb="5">
      <t>ヒガシチク</t>
    </rPh>
    <rPh sb="5" eb="7">
      <t>モクゾウ</t>
    </rPh>
    <rPh sb="7" eb="14">
      <t>ケンチクブツカイシュウコウジ</t>
    </rPh>
    <phoneticPr fontId="1"/>
  </si>
  <si>
    <t>高輪皇族邸外構塀改修基本調査業務</t>
    <rPh sb="0" eb="16">
      <t>タカナワコウゾクテイガイコウベイカイシュウキホンチョウサギョウム</t>
    </rPh>
    <phoneticPr fontId="1"/>
  </si>
  <si>
    <t>埼玉鴨場竹林・樹林整備工事</t>
    <rPh sb="0" eb="2">
      <t>サイタマ</t>
    </rPh>
    <rPh sb="2" eb="3">
      <t>カモ</t>
    </rPh>
    <rPh sb="3" eb="4">
      <t>バ</t>
    </rPh>
    <rPh sb="4" eb="6">
      <t>チクリン</t>
    </rPh>
    <rPh sb="7" eb="11">
      <t>ジュリンセイビ</t>
    </rPh>
    <rPh sb="11" eb="13">
      <t>コウジ</t>
    </rPh>
    <phoneticPr fontId="1"/>
  </si>
  <si>
    <t>御料牧場弱電設備改修工事</t>
    <rPh sb="0" eb="2">
      <t>ゴリョウ</t>
    </rPh>
    <rPh sb="2" eb="4">
      <t>ボクジョウ</t>
    </rPh>
    <rPh sb="4" eb="10">
      <t>ジャクデンセツビカイシュウ</t>
    </rPh>
    <rPh sb="10" eb="12">
      <t>コウジ</t>
    </rPh>
    <phoneticPr fontId="1"/>
  </si>
  <si>
    <t>宮内庁庁舎職員食堂厨房機器更新工事</t>
    <rPh sb="0" eb="15">
      <t>クナイチョウチョウシャショクインショクドウチュウボウキキコウシン</t>
    </rPh>
    <rPh sb="15" eb="17">
      <t>コウジ</t>
    </rPh>
    <phoneticPr fontId="1"/>
  </si>
  <si>
    <t>赤坂御用地移植植物苗圃場整備工事</t>
    <rPh sb="0" eb="2">
      <t>アカサカ</t>
    </rPh>
    <rPh sb="2" eb="4">
      <t>ゴヨウ</t>
    </rPh>
    <rPh sb="4" eb="5">
      <t>チ</t>
    </rPh>
    <rPh sb="5" eb="7">
      <t>イショク</t>
    </rPh>
    <rPh sb="7" eb="9">
      <t>ショクブツ</t>
    </rPh>
    <rPh sb="9" eb="10">
      <t>ナエ</t>
    </rPh>
    <rPh sb="10" eb="16">
      <t>ホバセイビコウジ</t>
    </rPh>
    <phoneticPr fontId="1"/>
  </si>
  <si>
    <t>秋篠宮邸改修ほか工事に伴う地盤調査業務</t>
    <rPh sb="0" eb="6">
      <t>アキシノノミヤテイカイシュウ</t>
    </rPh>
    <rPh sb="8" eb="10">
      <t>コウジ</t>
    </rPh>
    <rPh sb="11" eb="12">
      <t>トモナ</t>
    </rPh>
    <rPh sb="13" eb="15">
      <t>ジバン</t>
    </rPh>
    <rPh sb="15" eb="17">
      <t>チョウサ</t>
    </rPh>
    <rPh sb="17" eb="19">
      <t>ギョウム</t>
    </rPh>
    <phoneticPr fontId="1"/>
  </si>
  <si>
    <t>皇居宮殿庭園・樹林整備工事</t>
  </si>
  <si>
    <t>高円宮邸パーゴラほか整備工事</t>
  </si>
  <si>
    <t>赤坂御用地東地区芝張ほか工事</t>
  </si>
  <si>
    <t>東宮御所改修ほかに伴う実施設計業務</t>
  </si>
  <si>
    <t>東御苑本丸休憩所増築工事</t>
  </si>
  <si>
    <t>皇居東地区災害用マンホールトイレ設置工事</t>
  </si>
  <si>
    <t>支出負担行為担当官代理
宮内庁長官官房主計課長補佐　大関　伸一　
東京都千代田区千代田１－１</t>
    <phoneticPr fontId="5"/>
  </si>
  <si>
    <t>有限会社牧野電気工業所
東京都中野区江古田二丁目１番７号</t>
    <rPh sb="0" eb="2">
      <t>ユウゲン</t>
    </rPh>
    <rPh sb="2" eb="4">
      <t>カイシャ</t>
    </rPh>
    <rPh sb="4" eb="11">
      <t>マキノデンキコウギョウショ</t>
    </rPh>
    <rPh sb="12" eb="15">
      <t>トウキョウト</t>
    </rPh>
    <rPh sb="15" eb="24">
      <t>ナカノクエコダ2チョウメ</t>
    </rPh>
    <rPh sb="25" eb="26">
      <t>バン</t>
    </rPh>
    <rPh sb="27" eb="28">
      <t>ゴウ</t>
    </rPh>
    <phoneticPr fontId="1"/>
  </si>
  <si>
    <t>株式会社海成
千葉県千葉市花見川区畑町７５９</t>
    <rPh sb="0" eb="2">
      <t>カブシキ</t>
    </rPh>
    <rPh sb="2" eb="4">
      <t>カイシャ</t>
    </rPh>
    <rPh sb="4" eb="6">
      <t>カイセイ</t>
    </rPh>
    <rPh sb="7" eb="19">
      <t>チバケンチバシハナミガワクハタケマチ</t>
    </rPh>
    <phoneticPr fontId="1"/>
  </si>
  <si>
    <t>株式会社アイガー産業
東京都大田区田園調布２－２８－３</t>
    <rPh sb="0" eb="2">
      <t>カブシキ</t>
    </rPh>
    <rPh sb="2" eb="4">
      <t>カイシャ</t>
    </rPh>
    <rPh sb="8" eb="10">
      <t>サンギョウ</t>
    </rPh>
    <rPh sb="11" eb="21">
      <t>トウキョウトオオタクデンエンチョウフ</t>
    </rPh>
    <phoneticPr fontId="1"/>
  </si>
  <si>
    <t>有限会社測量調査技研
東京都文京区本郷六丁目２１番４号</t>
    <rPh sb="0" eb="2">
      <t>ユウゲン</t>
    </rPh>
    <rPh sb="2" eb="4">
      <t>カイシャ</t>
    </rPh>
    <rPh sb="4" eb="10">
      <t>ソクリョウチョウサギケン</t>
    </rPh>
    <phoneticPr fontId="1"/>
  </si>
  <si>
    <t>株式会社好樹園
埼玉県川口市大字安行６８２</t>
    <rPh sb="0" eb="2">
      <t>カブシキ</t>
    </rPh>
    <rPh sb="2" eb="4">
      <t>カイシャ</t>
    </rPh>
    <rPh sb="4" eb="7">
      <t>コウジュエン</t>
    </rPh>
    <rPh sb="8" eb="18">
      <t>サイタマケンカワグチシオオアザアンギョウ</t>
    </rPh>
    <phoneticPr fontId="1"/>
  </si>
  <si>
    <t>株式会社日泉技工
栃木県日光市和泉２４７－２</t>
    <rPh sb="0" eb="4">
      <t>カブシキガイシャ</t>
    </rPh>
    <rPh sb="4" eb="6">
      <t>ニッセン</t>
    </rPh>
    <rPh sb="6" eb="8">
      <t>ギコウ</t>
    </rPh>
    <phoneticPr fontId="2"/>
  </si>
  <si>
    <t>株式会社パイプ技研
東京都豊島区南長崎六丁目７番１１号</t>
  </si>
  <si>
    <t>株式会社山水園
東京都小平市御幸町３１６番地の２</t>
    <rPh sb="0" eb="2">
      <t>カブシキ</t>
    </rPh>
    <rPh sb="2" eb="4">
      <t>カイシャ</t>
    </rPh>
    <rPh sb="4" eb="7">
      <t>サンスイエン</t>
    </rPh>
    <rPh sb="8" eb="17">
      <t>トウキョウトコダイラシミユキチョウ</t>
    </rPh>
    <rPh sb="20" eb="22">
      <t>バンチ</t>
    </rPh>
    <phoneticPr fontId="1"/>
  </si>
  <si>
    <t>株式会社アサノ大成基礎エンジニアリング
東京都台東区北上野二丁目８番７号</t>
    <rPh sb="0" eb="4">
      <t>カブシキカイシャ</t>
    </rPh>
    <rPh sb="7" eb="11">
      <t>タイセイキソ</t>
    </rPh>
    <rPh sb="20" eb="32">
      <t>トウキョウトタイトウクキタウエノ2チョウメ</t>
    </rPh>
    <rPh sb="33" eb="34">
      <t>バン</t>
    </rPh>
    <rPh sb="35" eb="36">
      <t>ゴウ</t>
    </rPh>
    <phoneticPr fontId="1"/>
  </si>
  <si>
    <t>株式会社八廣園東京支店
東京都千代田区二番町１番２番町ハイム４２７号</t>
    <rPh sb="0" eb="2">
      <t>カブシキ</t>
    </rPh>
    <rPh sb="2" eb="4">
      <t>カイシャ</t>
    </rPh>
    <rPh sb="4" eb="11">
      <t>ハチコウエントウキョウシテン</t>
    </rPh>
    <phoneticPr fontId="1"/>
  </si>
  <si>
    <t>株式会社苑友造園
東京都多摩市貝取一丁目１番地５</t>
  </si>
  <si>
    <t>興國緑化株式会社
東京都福生市北田園２丁目２５番地４号</t>
  </si>
  <si>
    <t>株式会社日本設計
東京都新宿区西新宿二丁目１番１号</t>
  </si>
  <si>
    <t>株式会社アイガー産業
東京都大田区田園調布２－２８－３</t>
  </si>
  <si>
    <t>有限会社千代田グリーン
東京都千代田区二番町１番２　番町ハイム４１０号</t>
    <rPh sb="0" eb="2">
      <t>ユウゲン</t>
    </rPh>
    <rPh sb="2" eb="4">
      <t>カイシャ</t>
    </rPh>
    <rPh sb="4" eb="7">
      <t>チヨダ</t>
    </rPh>
    <phoneticPr fontId="1"/>
  </si>
  <si>
    <t xml:space="preserve">8011202005563 </t>
  </si>
  <si>
    <t xml:space="preserve">8010801017317 </t>
  </si>
  <si>
    <t xml:space="preserve">6010002049277 </t>
  </si>
  <si>
    <t xml:space="preserve">4030001074747 </t>
  </si>
  <si>
    <t>3060001009032</t>
  </si>
  <si>
    <t xml:space="preserve">3013301010036 </t>
  </si>
  <si>
    <t>1012701000367</t>
  </si>
  <si>
    <t xml:space="preserve">5010001078914 </t>
  </si>
  <si>
    <t xml:space="preserve">4030001076792 </t>
  </si>
  <si>
    <t xml:space="preserve">6013401006229 </t>
  </si>
  <si>
    <t xml:space="preserve">8013101000109 </t>
  </si>
  <si>
    <t xml:space="preserve">5011101036563 </t>
  </si>
  <si>
    <t xml:space="preserve">7010002048699 </t>
  </si>
  <si>
    <t>一般競争入札</t>
    <rPh sb="0" eb="6">
      <t>イッパンキョウソウニュウサツ</t>
    </rPh>
    <phoneticPr fontId="2"/>
  </si>
  <si>
    <t>一般競争入札</t>
    <rPh sb="0" eb="6">
      <t>イッパンキョウソウニュウサツ</t>
    </rPh>
    <phoneticPr fontId="1"/>
  </si>
  <si>
    <t>修学院離宮樹林地台風被害木処理工事</t>
    <rPh sb="0" eb="12">
      <t>シュウガクインリキュウジュリンチタイフウヒガイ</t>
    </rPh>
    <rPh sb="12" eb="17">
      <t>ボクショリコウジ</t>
    </rPh>
    <phoneticPr fontId="1"/>
  </si>
  <si>
    <t>株式会社洛北造園 
京都府京都市中京区壬生花井町３番地</t>
    <rPh sb="0" eb="4">
      <t>カブシキガイシャ</t>
    </rPh>
    <rPh sb="4" eb="6">
      <t>ラクホク</t>
    </rPh>
    <rPh sb="6" eb="8">
      <t>ゾウエン</t>
    </rPh>
    <rPh sb="10" eb="13">
      <t>キョウトフ</t>
    </rPh>
    <rPh sb="13" eb="16">
      <t>キョウトシ</t>
    </rPh>
    <rPh sb="16" eb="19">
      <t>ナカギョウク</t>
    </rPh>
    <rPh sb="19" eb="21">
      <t>ミブ</t>
    </rPh>
    <rPh sb="21" eb="23">
      <t>ハナイ</t>
    </rPh>
    <rPh sb="23" eb="24">
      <t>マチ</t>
    </rPh>
    <rPh sb="25" eb="27">
      <t>バンチ</t>
    </rPh>
    <phoneticPr fontId="1"/>
  </si>
  <si>
    <t>応神天皇陵ほか台風被害木処理工事</t>
    <rPh sb="0" eb="5">
      <t>オウジンテンノウリョウ</t>
    </rPh>
    <rPh sb="7" eb="11">
      <t>タイフウヒガイ</t>
    </rPh>
    <rPh sb="11" eb="16">
      <t>ボクショリコウジ</t>
    </rPh>
    <phoneticPr fontId="1"/>
  </si>
  <si>
    <t xml:space="preserve">大阪府森林組合
大阪府高槻市大字原１０５２番地の１ </t>
    <rPh sb="0" eb="7">
      <t>オオサカフシンリンクミアイ</t>
    </rPh>
    <phoneticPr fontId="1"/>
  </si>
  <si>
    <t>平城天皇陵鳥居改築工事</t>
    <rPh sb="0" eb="2">
      <t>ヘイゼイ</t>
    </rPh>
    <rPh sb="2" eb="5">
      <t>テンノウリョウ</t>
    </rPh>
    <rPh sb="5" eb="7">
      <t>トリイ</t>
    </rPh>
    <rPh sb="7" eb="9">
      <t>カイチク</t>
    </rPh>
    <rPh sb="9" eb="11">
      <t>コウジ</t>
    </rPh>
    <phoneticPr fontId="1"/>
  </si>
  <si>
    <t>株式会社石寅 
京都府京都市右京区嵯峨天竜寺瀬戸川町１番地の１０</t>
    <rPh sb="0" eb="4">
      <t>カブシキガイシャ</t>
    </rPh>
    <rPh sb="4" eb="5">
      <t>イシ</t>
    </rPh>
    <rPh sb="5" eb="6">
      <t>トラ</t>
    </rPh>
    <phoneticPr fontId="1"/>
  </si>
  <si>
    <t>懐良親王墓水路改修工事</t>
    <rPh sb="0" eb="11">
      <t>カイリョウシンノウボスイロカイシュウコウジ</t>
    </rPh>
    <phoneticPr fontId="1"/>
  </si>
  <si>
    <t>－</t>
    <phoneticPr fontId="5"/>
  </si>
  <si>
    <t>-</t>
    <phoneticPr fontId="5"/>
  </si>
  <si>
    <t>大宮仙洞御所ほか台風被害木処理その他工事</t>
    <rPh sb="0" eb="6">
      <t>オオミヤセントウゴショ</t>
    </rPh>
    <rPh sb="8" eb="15">
      <t>タイフウヒガイボクショリ</t>
    </rPh>
    <rPh sb="17" eb="20">
      <t>タコウジ</t>
    </rPh>
    <phoneticPr fontId="1"/>
  </si>
  <si>
    <t>有限会社植泰 
京都府京都市左京区下鴨宮崎町１番地の３０</t>
    <rPh sb="0" eb="4">
      <t>ユウゲンガイシャ</t>
    </rPh>
    <rPh sb="4" eb="5">
      <t>ショク</t>
    </rPh>
    <rPh sb="5" eb="6">
      <t>ヤスシ</t>
    </rPh>
    <rPh sb="8" eb="11">
      <t>キョウトフ</t>
    </rPh>
    <rPh sb="11" eb="14">
      <t>キョウトシ</t>
    </rPh>
    <rPh sb="14" eb="17">
      <t>サキョウク</t>
    </rPh>
    <rPh sb="17" eb="19">
      <t>シモガモ</t>
    </rPh>
    <rPh sb="19" eb="21">
      <t>ミヤザキ</t>
    </rPh>
    <rPh sb="21" eb="22">
      <t>マチ</t>
    </rPh>
    <rPh sb="23" eb="25">
      <t>バンチ</t>
    </rPh>
    <phoneticPr fontId="1"/>
  </si>
  <si>
    <t>大光明寺陵ほか台風被害木処理工事</t>
    <rPh sb="0" eb="5">
      <t>ダイコウミョウジリョウ</t>
    </rPh>
    <rPh sb="7" eb="11">
      <t>タイフウヒガイ</t>
    </rPh>
    <rPh sb="11" eb="16">
      <t>ボクショリコウジ</t>
    </rPh>
    <phoneticPr fontId="1"/>
  </si>
  <si>
    <t xml:space="preserve">株式会社庭雅 
京都府宇治市宇治弐番６４番地の２７ </t>
  </si>
  <si>
    <t>桓武天皇陵ほか林相整備工事</t>
    <rPh sb="0" eb="5">
      <t>カンムテンノウリョウ</t>
    </rPh>
    <rPh sb="7" eb="13">
      <t>リンソウセイビコウジ</t>
    </rPh>
    <phoneticPr fontId="1"/>
  </si>
  <si>
    <t>西山グリーン株式会社 
京都府京都市西京区大原野小塩町８４２番地</t>
    <rPh sb="0" eb="2">
      <t>ニシヤマ</t>
    </rPh>
    <rPh sb="6" eb="10">
      <t>カブシキガイシャ</t>
    </rPh>
    <phoneticPr fontId="1"/>
  </si>
  <si>
    <t>京都御所まつ高木手入工事</t>
    <rPh sb="0" eb="4">
      <t>キョウトゴショ</t>
    </rPh>
    <rPh sb="6" eb="12">
      <t>コウボクテイレコウジ</t>
    </rPh>
    <phoneticPr fontId="1"/>
  </si>
  <si>
    <t xml:space="preserve">株式会社中山造園 
京都府京都市右京区太秦一ノ井町３２番地５１ </t>
    <rPh sb="0" eb="4">
      <t>カブシキガイシャ</t>
    </rPh>
    <rPh sb="4" eb="6">
      <t>ナカヤマ</t>
    </rPh>
    <rPh sb="6" eb="8">
      <t>ゾウエン</t>
    </rPh>
    <rPh sb="10" eb="13">
      <t>キョウトフ</t>
    </rPh>
    <rPh sb="13" eb="16">
      <t>キョウトシ</t>
    </rPh>
    <rPh sb="16" eb="19">
      <t>ウキョウク</t>
    </rPh>
    <rPh sb="19" eb="21">
      <t>ウズマサ</t>
    </rPh>
    <rPh sb="21" eb="22">
      <t>イチ</t>
    </rPh>
    <rPh sb="23" eb="25">
      <t>イマチ</t>
    </rPh>
    <rPh sb="27" eb="29">
      <t>バンチ</t>
    </rPh>
    <phoneticPr fontId="1"/>
  </si>
  <si>
    <t>仁徳天皇陵ほか台風被害木処理工事</t>
    <rPh sb="0" eb="5">
      <t>ニントクテンノウリョウ</t>
    </rPh>
    <rPh sb="7" eb="11">
      <t>タイフウヒガイ</t>
    </rPh>
    <rPh sb="11" eb="16">
      <t>ボクショリコウジ</t>
    </rPh>
    <phoneticPr fontId="1"/>
  </si>
  <si>
    <t>有限会社前田造園土木
大阪府寝屋川市太間東町４番３号</t>
    <rPh sb="0" eb="4">
      <t>ユウゲンガイシャ</t>
    </rPh>
    <rPh sb="4" eb="6">
      <t>マエダ</t>
    </rPh>
    <rPh sb="6" eb="8">
      <t>ゾウエン</t>
    </rPh>
    <rPh sb="8" eb="10">
      <t>ドボク</t>
    </rPh>
    <phoneticPr fontId="1"/>
  </si>
  <si>
    <t>大宮仙洞御所まつ高木手入工事</t>
    <rPh sb="0" eb="6">
      <t>オオミヤセントウゴショ</t>
    </rPh>
    <rPh sb="8" eb="14">
      <t>コウボクテイレコウジ</t>
    </rPh>
    <phoneticPr fontId="1"/>
  </si>
  <si>
    <t xml:space="preserve">株式会社大平造園
京都府京都市右京区常盤馬塚町１６番地 </t>
    <rPh sb="0" eb="4">
      <t>カブシキガイシャ</t>
    </rPh>
    <rPh sb="4" eb="6">
      <t>オオヒラ</t>
    </rPh>
    <rPh sb="6" eb="8">
      <t>ゾウエン</t>
    </rPh>
    <rPh sb="9" eb="12">
      <t>キョウトフ</t>
    </rPh>
    <rPh sb="12" eb="15">
      <t>キョウトシ</t>
    </rPh>
    <rPh sb="15" eb="18">
      <t>ウキョウク</t>
    </rPh>
    <rPh sb="18" eb="20">
      <t>トキワ</t>
    </rPh>
    <rPh sb="20" eb="21">
      <t>ウマ</t>
    </rPh>
    <rPh sb="21" eb="22">
      <t>ツカ</t>
    </rPh>
    <rPh sb="22" eb="23">
      <t>マチ</t>
    </rPh>
    <rPh sb="25" eb="27">
      <t>バンチ</t>
    </rPh>
    <phoneticPr fontId="1"/>
  </si>
  <si>
    <t>明治天皇陵ほかまつ手入その他工事</t>
    <rPh sb="0" eb="5">
      <t>メイジテンノウリョウ</t>
    </rPh>
    <rPh sb="9" eb="11">
      <t>テイレ</t>
    </rPh>
    <rPh sb="13" eb="16">
      <t>タコウジ</t>
    </rPh>
    <phoneticPr fontId="1"/>
  </si>
  <si>
    <t>株式会社河原造園
京都府京都市西京区松尾井戸町７３</t>
    <rPh sb="0" eb="4">
      <t>カブシキガイシャ</t>
    </rPh>
    <rPh sb="4" eb="6">
      <t>カワハラ</t>
    </rPh>
    <rPh sb="6" eb="8">
      <t>ゾウエン</t>
    </rPh>
    <rPh sb="9" eb="12">
      <t>キョウトフ</t>
    </rPh>
    <phoneticPr fontId="1"/>
  </si>
  <si>
    <t>尊観親王墓擁壁改修計画に伴う予備設計業務</t>
    <rPh sb="0" eb="11">
      <t>ソンカンシンノウボヨウヘキカイシュウケイカク</t>
    </rPh>
    <phoneticPr fontId="1"/>
  </si>
  <si>
    <t>孝明天皇陵林相整備工事</t>
    <rPh sb="0" eb="2">
      <t>コウメイ</t>
    </rPh>
    <rPh sb="2" eb="5">
      <t>テンノウリョウ</t>
    </rPh>
    <rPh sb="5" eb="7">
      <t>リンソウ</t>
    </rPh>
    <rPh sb="7" eb="9">
      <t>セイビ</t>
    </rPh>
    <rPh sb="9" eb="11">
      <t>コウジ</t>
    </rPh>
    <phoneticPr fontId="1"/>
  </si>
  <si>
    <t>株式会社川勝造園
京都府京都市北区鷹峯土天井町４１</t>
    <rPh sb="0" eb="4">
      <t>カブシキガイシャ</t>
    </rPh>
    <rPh sb="4" eb="8">
      <t>カワカツゾウエン</t>
    </rPh>
    <rPh sb="9" eb="12">
      <t>キョウトフ</t>
    </rPh>
    <phoneticPr fontId="1"/>
  </si>
  <si>
    <t>京都事務所照明設備ＬＥＤ化工事</t>
    <rPh sb="0" eb="9">
      <t>キョウトジムショショウメイセツビ</t>
    </rPh>
    <rPh sb="12" eb="15">
      <t>カコウジ</t>
    </rPh>
    <phoneticPr fontId="11"/>
  </si>
  <si>
    <t>新栄電気工業株式会社
京都府京都市下京区中堂寺北町３０番地</t>
    <rPh sb="11" eb="14">
      <t>キョウトフ</t>
    </rPh>
    <phoneticPr fontId="1"/>
  </si>
  <si>
    <t>男狹穂塚女狹穂塚陵墓参考地台風被害木処理その他工事</t>
    <rPh sb="0" eb="4">
      <t>オサホヅカ</t>
    </rPh>
    <rPh sb="4" eb="8">
      <t>メサホヅカ</t>
    </rPh>
    <rPh sb="8" eb="10">
      <t>リョウボ</t>
    </rPh>
    <rPh sb="10" eb="13">
      <t>サンコウチ</t>
    </rPh>
    <rPh sb="13" eb="20">
      <t>タイフウヒガイボクショリ</t>
    </rPh>
    <rPh sb="22" eb="25">
      <t>タコウジ</t>
    </rPh>
    <phoneticPr fontId="1"/>
  </si>
  <si>
    <t>有限会社茶臼原造園
宮崎県西都市大字茶臼原１５５３－４</t>
    <rPh sb="0" eb="4">
      <t>ユウゲンガイシャ</t>
    </rPh>
    <rPh sb="4" eb="9">
      <t>チャウスバルゾウエン</t>
    </rPh>
    <phoneticPr fontId="1"/>
  </si>
  <si>
    <t>修学院離宮獣害防止柵復旧工事</t>
  </si>
  <si>
    <t>樋口造園株式会社
京都府京都市上京区七本松通中立売下ル三軒町７７</t>
    <rPh sb="0" eb="2">
      <t>ヒグチ</t>
    </rPh>
    <rPh sb="2" eb="4">
      <t>ゾウエン</t>
    </rPh>
    <rPh sb="4" eb="8">
      <t>カブシキガイシャ</t>
    </rPh>
    <rPh sb="9" eb="12">
      <t>キョウトフ</t>
    </rPh>
    <phoneticPr fontId="1"/>
  </si>
  <si>
    <t>高屋山上陵支障木手入その他工事</t>
    <rPh sb="0" eb="10">
      <t>タカヤサンジョウリョウシショウボクテイレ</t>
    </rPh>
    <rPh sb="12" eb="15">
      <t>タコウジ</t>
    </rPh>
    <phoneticPr fontId="1"/>
  </si>
  <si>
    <t>株式会社福永建設
鹿児島県姶良市加治木町反土１６番地３５</t>
    <rPh sb="0" eb="4">
      <t>カブシキガイシャ</t>
    </rPh>
    <rPh sb="4" eb="6">
      <t>フクナガ</t>
    </rPh>
    <rPh sb="6" eb="8">
      <t>ケンセツ</t>
    </rPh>
    <phoneticPr fontId="1"/>
  </si>
  <si>
    <t>大宮仙洞御所地被類植栽その他工事</t>
    <rPh sb="0" eb="6">
      <t>オオミヤセントウゴショ</t>
    </rPh>
    <rPh sb="6" eb="7">
      <t>チ</t>
    </rPh>
    <rPh sb="7" eb="8">
      <t>ヒ</t>
    </rPh>
    <rPh sb="8" eb="9">
      <t>ルイ</t>
    </rPh>
    <rPh sb="9" eb="11">
      <t>ショクサイ</t>
    </rPh>
    <rPh sb="13" eb="14">
      <t>タ</t>
    </rPh>
    <rPh sb="14" eb="16">
      <t>コウジ</t>
    </rPh>
    <phoneticPr fontId="1"/>
  </si>
  <si>
    <t>吉村造園株式会社
京都府京都市左京区北白川下池田町１４５</t>
    <rPh sb="0" eb="2">
      <t>ヨシムラ</t>
    </rPh>
    <rPh sb="2" eb="4">
      <t>ゾウエン</t>
    </rPh>
    <rPh sb="4" eb="8">
      <t>カブシキガイシャ</t>
    </rPh>
    <rPh sb="9" eb="12">
      <t>キョウトフ</t>
    </rPh>
    <rPh sb="12" eb="15">
      <t>キョウトシ</t>
    </rPh>
    <rPh sb="15" eb="18">
      <t>サキョウク</t>
    </rPh>
    <rPh sb="18" eb="21">
      <t>キタシラカワ</t>
    </rPh>
    <rPh sb="21" eb="25">
      <t>シモイケダチョウ</t>
    </rPh>
    <phoneticPr fontId="1"/>
  </si>
  <si>
    <t>桂離宮地被類植栽その他工事</t>
    <rPh sb="0" eb="8">
      <t>カツラリキュウチヒルイショクサイ</t>
    </rPh>
    <rPh sb="10" eb="13">
      <t>タコウジ</t>
    </rPh>
    <phoneticPr fontId="1"/>
  </si>
  <si>
    <t>株式会社吉田造園
京都府京都市北区衣笠北高橋町８－１</t>
    <rPh sb="0" eb="4">
      <t>カブシキガイシャ</t>
    </rPh>
    <rPh sb="4" eb="6">
      <t>ヨシダ</t>
    </rPh>
    <rPh sb="6" eb="8">
      <t>ゾウエン</t>
    </rPh>
    <rPh sb="9" eb="12">
      <t>キョウトフ</t>
    </rPh>
    <phoneticPr fontId="1"/>
  </si>
  <si>
    <t>桃山陵墓地外構柵復旧工事</t>
    <rPh sb="0" eb="12">
      <t>モモヤマリョウボチガイコウサクフッキュウコウジ</t>
    </rPh>
    <phoneticPr fontId="1"/>
  </si>
  <si>
    <t>鈴山みどり
京都府宇治市木幡熊小路４３番地の５５</t>
    <rPh sb="0" eb="2">
      <t>スズヤマ</t>
    </rPh>
    <rPh sb="6" eb="9">
      <t>キョウトフ</t>
    </rPh>
    <phoneticPr fontId="1"/>
  </si>
  <si>
    <t>修学院離宮段木改修その他工事</t>
    <rPh sb="0" eb="9">
      <t>シュウガクインリキュウダンギカイシュウ</t>
    </rPh>
    <rPh sb="11" eb="14">
      <t>タコウジ</t>
    </rPh>
    <phoneticPr fontId="1"/>
  </si>
  <si>
    <t>北山安夫
京都府京都市北区等持院中町１－１１</t>
    <rPh sb="0" eb="2">
      <t>キタヤマ</t>
    </rPh>
    <rPh sb="2" eb="4">
      <t>ヤスオ</t>
    </rPh>
    <rPh sb="5" eb="8">
      <t>キョウトフ</t>
    </rPh>
    <phoneticPr fontId="1"/>
  </si>
  <si>
    <t>桂離宮台風被害竹林整備工事</t>
    <rPh sb="0" eb="13">
      <t>カツラリキュウタイフウヒガイチクリンセイビコウジ</t>
    </rPh>
    <phoneticPr fontId="1"/>
  </si>
  <si>
    <t>株式会社青木農園
京都府京都市右京区太秦三尾町１番地の１９</t>
    <rPh sb="0" eb="4">
      <t>カブシキガイシャ</t>
    </rPh>
    <rPh sb="4" eb="8">
      <t>アオキノウエン</t>
    </rPh>
    <rPh sb="9" eb="12">
      <t>キョウトフ</t>
    </rPh>
    <phoneticPr fontId="1"/>
  </si>
  <si>
    <t>六條天皇陵高倉天皇陵台風被害木処理工事</t>
    <rPh sb="0" eb="14">
      <t>ロクジョウテンノウリョウタカクラテンノウリョウタイフウヒガイ</t>
    </rPh>
    <rPh sb="14" eb="19">
      <t>ボクショリコウジ</t>
    </rPh>
    <phoneticPr fontId="1"/>
  </si>
  <si>
    <t xml:space="preserve">株式会社吉田造園
京都府京都市北区衣笠北高橋町８番地１ </t>
    <rPh sb="0" eb="4">
      <t>カブシキガイシャ</t>
    </rPh>
    <rPh sb="4" eb="6">
      <t>ヨシダ</t>
    </rPh>
    <rPh sb="6" eb="8">
      <t>ゾウエン</t>
    </rPh>
    <phoneticPr fontId="1"/>
  </si>
  <si>
    <t>修学院離宮農地周辺台風被害木処理その他工事</t>
    <rPh sb="0" eb="13">
      <t>シュウガクインリキュウノウチシュウヘンタイフウヒガイ</t>
    </rPh>
    <rPh sb="13" eb="16">
      <t>ボクショリ</t>
    </rPh>
    <rPh sb="18" eb="21">
      <t>タコウジ</t>
    </rPh>
    <phoneticPr fontId="1"/>
  </si>
  <si>
    <t>株式会社茨木春草園
京都府京都市中京区二條通河原町東入樋の口町４６４番地</t>
    <rPh sb="0" eb="4">
      <t>カブシキガイシャ</t>
    </rPh>
    <rPh sb="4" eb="6">
      <t>イバラキ</t>
    </rPh>
    <rPh sb="6" eb="8">
      <t>シュンソウ</t>
    </rPh>
    <rPh sb="8" eb="9">
      <t>エン</t>
    </rPh>
    <phoneticPr fontId="1"/>
  </si>
  <si>
    <t>宇度墓台風被害木処理工事</t>
    <rPh sb="0" eb="7">
      <t>ウドボタイフウヒガイ</t>
    </rPh>
    <rPh sb="7" eb="12">
      <t>ボクショリコウジ</t>
    </rPh>
    <phoneticPr fontId="1"/>
  </si>
  <si>
    <t xml:space="preserve">株式会社万代園
大阪府堺市北区百舌鳥赤畑町５丁７０６番地  </t>
    <rPh sb="0" eb="4">
      <t>カブシキガイシャ</t>
    </rPh>
    <phoneticPr fontId="1"/>
  </si>
  <si>
    <t>分任支出負担行為担当官
宮内庁京都事務所長　詫間　直樹
京都府京都市上京区京都御苑３</t>
    <phoneticPr fontId="1"/>
  </si>
  <si>
    <t>分任支出負担行為担当官
宮内庁京都事務所長　詫間　直樹
京都府京都市上京区京都御苑３</t>
    <phoneticPr fontId="1"/>
  </si>
  <si>
    <t>分任支出負担行為担当官
宮内庁京都事務所長　詫間　直樹
京都府京都市上京区京都御苑３</t>
    <phoneticPr fontId="1"/>
  </si>
  <si>
    <t>豊岡正男
熊本県八代市豊原下町３３７７</t>
    <rPh sb="0" eb="2">
      <t>トヨオカ</t>
    </rPh>
    <rPh sb="2" eb="4">
      <t>マサオ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</si>
</sst>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 "/>
    <numFmt numFmtId="178" formatCode="0.0%"/>
    <numFmt numFmtId="179" formatCode="0_);[Red]\(0\)"/>
    <numFmt numFmtId="180" formatCode="0_ "/>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10"/>
      <color theme="1"/>
      <name val="ＭＳ 明朝"/>
      <family val="1"/>
      <charset val="128"/>
    </font>
    <font>
      <sz val="8"/>
      <color theme="1"/>
      <name val="ＭＳ 明朝"/>
      <family val="1"/>
      <charset val="128"/>
    </font>
    <font>
      <sz val="14"/>
      <color theme="1"/>
      <name val="ＭＳ 明朝"/>
      <family val="1"/>
      <charset val="128"/>
    </font>
    <font>
      <sz val="11"/>
      <color theme="1"/>
      <name val="ＭＳ 明朝"/>
      <family val="1"/>
      <charset val="128"/>
    </font>
    <font>
      <sz val="9"/>
      <color theme="1"/>
      <name val="ＭＳ 明朝"/>
      <family val="1"/>
      <charset val="128"/>
    </font>
    <font>
      <sz val="12"/>
      <color theme="1"/>
      <name val="ＭＳ 明朝"/>
      <family val="1"/>
      <charset val="128"/>
    </font>
    <font>
      <sz val="11"/>
      <color rgb="FF3F3F76"/>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9" fontId="2" fillId="0" borderId="0" applyFont="0" applyFill="0" applyBorder="0" applyAlignment="0" applyProtection="0">
      <alignment vertical="center"/>
    </xf>
  </cellStyleXfs>
  <cellXfs count="80">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0" xfId="0" applyFont="1" applyBorder="1">
      <alignment vertical="center"/>
    </xf>
    <xf numFmtId="0" fontId="6" fillId="0" borderId="0" xfId="0" applyFont="1" applyBorder="1"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8" fillId="0" borderId="0" xfId="0" applyFont="1" applyBorder="1">
      <alignment vertical="center"/>
    </xf>
    <xf numFmtId="176" fontId="8" fillId="0" borderId="0" xfId="0" applyNumberFormat="1" applyFont="1" applyBorder="1">
      <alignment vertical="center"/>
    </xf>
    <xf numFmtId="38" fontId="8" fillId="0" borderId="0" xfId="1" applyFont="1" applyBorder="1">
      <alignment vertical="center"/>
    </xf>
    <xf numFmtId="0" fontId="8" fillId="0" borderId="0" xfId="0" applyFont="1" applyFill="1" applyBorder="1">
      <alignment vertical="center"/>
    </xf>
    <xf numFmtId="0" fontId="10" fillId="0" borderId="0" xfId="0" applyFont="1" applyFill="1">
      <alignment vertical="center"/>
    </xf>
    <xf numFmtId="178" fontId="10" fillId="0" borderId="11" xfId="5" applyNumberFormat="1" applyFont="1" applyFill="1" applyBorder="1" applyAlignment="1">
      <alignment horizontal="center" vertical="center" wrapText="1"/>
    </xf>
    <xf numFmtId="0" fontId="10" fillId="0" borderId="21" xfId="0" applyFont="1" applyFill="1" applyBorder="1" applyAlignment="1">
      <alignment vertical="center" wrapText="1"/>
    </xf>
    <xf numFmtId="38" fontId="10" fillId="0" borderId="1" xfId="1" applyFont="1" applyFill="1" applyBorder="1" applyAlignment="1">
      <alignment horizontal="right" vertical="center" wrapText="1"/>
    </xf>
    <xf numFmtId="178" fontId="10" fillId="0" borderId="1" xfId="5" applyNumberFormat="1" applyFont="1" applyFill="1" applyBorder="1" applyAlignment="1">
      <alignment horizontal="center" vertical="center" wrapText="1"/>
    </xf>
    <xf numFmtId="0" fontId="10" fillId="0" borderId="20" xfId="0" applyFont="1" applyFill="1" applyBorder="1" applyAlignment="1">
      <alignment vertical="center" wrapText="1"/>
    </xf>
    <xf numFmtId="0" fontId="10" fillId="0" borderId="11" xfId="0" applyFont="1" applyFill="1" applyBorder="1" applyAlignment="1">
      <alignment horizontal="left" vertical="center" wrapText="1"/>
    </xf>
    <xf numFmtId="38" fontId="10" fillId="0" borderId="11" xfId="1" applyFont="1" applyFill="1" applyBorder="1" applyAlignment="1">
      <alignment horizontal="righ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176" fontId="10" fillId="0" borderId="11" xfId="0" applyNumberFormat="1" applyFont="1" applyFill="1" applyBorder="1" applyAlignment="1">
      <alignment horizontal="center" vertical="center" wrapText="1"/>
    </xf>
    <xf numFmtId="0" fontId="10" fillId="0" borderId="11" xfId="0" applyFont="1" applyFill="1" applyBorder="1" applyAlignment="1">
      <alignment vertical="center" wrapText="1"/>
    </xf>
    <xf numFmtId="179" fontId="10" fillId="0" borderId="11" xfId="0" applyNumberFormat="1" applyFont="1" applyFill="1" applyBorder="1" applyAlignment="1">
      <alignment horizontal="center" vertical="center" shrinkToFit="1"/>
    </xf>
    <xf numFmtId="0" fontId="10" fillId="0" borderId="11" xfId="0" applyFont="1" applyFill="1" applyBorder="1" applyAlignment="1">
      <alignment horizontal="center" vertical="center" wrapText="1"/>
    </xf>
    <xf numFmtId="0" fontId="5" fillId="0" borderId="0" xfId="0" applyFont="1" applyFill="1">
      <alignment vertical="center"/>
    </xf>
    <xf numFmtId="0" fontId="6" fillId="0" borderId="0" xfId="0" applyFont="1" applyFill="1">
      <alignment vertical="center"/>
    </xf>
    <xf numFmtId="0" fontId="10" fillId="0" borderId="1" xfId="0"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shrinkToFit="1"/>
    </xf>
    <xf numFmtId="0" fontId="10" fillId="0" borderId="14" xfId="0" applyFont="1" applyFill="1" applyBorder="1" applyAlignment="1">
      <alignment vertical="center" wrapText="1"/>
    </xf>
    <xf numFmtId="0" fontId="10" fillId="0" borderId="15" xfId="0" applyFont="1" applyFill="1" applyBorder="1" applyAlignment="1">
      <alignment horizontal="left" vertical="center" wrapText="1"/>
    </xf>
    <xf numFmtId="176" fontId="10" fillId="0" borderId="15" xfId="0" applyNumberFormat="1" applyFont="1" applyFill="1" applyBorder="1" applyAlignment="1">
      <alignment horizontal="center" vertical="center" wrapText="1"/>
    </xf>
    <xf numFmtId="0" fontId="10" fillId="0" borderId="15" xfId="0" applyFont="1" applyFill="1" applyBorder="1" applyAlignment="1">
      <alignment vertical="center" wrapText="1"/>
    </xf>
    <xf numFmtId="179" fontId="10" fillId="0" borderId="15" xfId="0" applyNumberFormat="1" applyFont="1" applyFill="1" applyBorder="1" applyAlignment="1">
      <alignment horizontal="center" vertical="center" shrinkToFit="1"/>
    </xf>
    <xf numFmtId="0" fontId="10" fillId="0" borderId="15" xfId="0" applyFont="1" applyFill="1" applyBorder="1" applyAlignment="1">
      <alignment horizontal="center" vertical="center" wrapText="1"/>
    </xf>
    <xf numFmtId="38" fontId="10" fillId="0" borderId="15" xfId="1" applyFont="1" applyFill="1" applyBorder="1" applyAlignment="1">
      <alignment horizontal="right" vertical="center" wrapText="1"/>
    </xf>
    <xf numFmtId="0" fontId="10" fillId="0" borderId="17" xfId="0" applyFont="1" applyFill="1" applyBorder="1" applyAlignment="1">
      <alignment vertical="center" wrapText="1"/>
    </xf>
    <xf numFmtId="0" fontId="10"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178" fontId="10" fillId="0" borderId="15" xfId="5" applyNumberFormat="1"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12" xfId="0" applyFont="1" applyFill="1" applyBorder="1" applyAlignment="1">
      <alignment horizontal="left" vertical="center" wrapText="1"/>
    </xf>
    <xf numFmtId="176" fontId="10" fillId="0" borderId="12" xfId="0" applyNumberFormat="1" applyFont="1" applyFill="1" applyBorder="1" applyAlignment="1">
      <alignment horizontal="center" vertical="center" wrapText="1"/>
    </xf>
    <xf numFmtId="180" fontId="10" fillId="0" borderId="12" xfId="0" applyNumberFormat="1"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12" xfId="0" applyFont="1" applyFill="1" applyBorder="1" applyAlignment="1">
      <alignment horizontal="right" vertical="center" wrapText="1"/>
    </xf>
    <xf numFmtId="177" fontId="10" fillId="0" borderId="12" xfId="0" applyNumberFormat="1" applyFont="1" applyFill="1" applyBorder="1" applyAlignment="1">
      <alignment horizontal="right" vertical="center" wrapText="1"/>
    </xf>
    <xf numFmtId="0" fontId="10" fillId="0" borderId="12" xfId="0" applyFont="1" applyFill="1" applyBorder="1" applyAlignment="1">
      <alignment vertical="center" wrapText="1"/>
    </xf>
    <xf numFmtId="0" fontId="5" fillId="0" borderId="13" xfId="0" applyFont="1" applyFill="1" applyBorder="1" applyAlignment="1">
      <alignment horizontal="center" vertical="center" wrapText="1"/>
    </xf>
    <xf numFmtId="0" fontId="10" fillId="0" borderId="14" xfId="0" applyFont="1" applyFill="1" applyBorder="1" applyAlignment="1">
      <alignment horizontal="left" vertical="center" wrapText="1"/>
    </xf>
    <xf numFmtId="179" fontId="10" fillId="0" borderId="15" xfId="0" applyNumberFormat="1" applyFont="1" applyFill="1" applyBorder="1" applyAlignment="1">
      <alignment horizontal="center" vertical="center"/>
    </xf>
    <xf numFmtId="177" fontId="10" fillId="0" borderId="15" xfId="0" applyNumberFormat="1" applyFont="1" applyFill="1" applyBorder="1" applyAlignment="1">
      <alignment horizontal="right" vertical="center" wrapText="1"/>
    </xf>
    <xf numFmtId="178" fontId="10" fillId="0" borderId="15" xfId="0" applyNumberFormat="1" applyFont="1" applyFill="1" applyBorder="1" applyAlignment="1">
      <alignment horizontal="center" vertical="center" wrapText="1"/>
    </xf>
    <xf numFmtId="0" fontId="6" fillId="0" borderId="15" xfId="0" applyFont="1" applyFill="1" applyBorder="1" applyAlignment="1">
      <alignment vertical="center" wrapText="1"/>
    </xf>
    <xf numFmtId="0" fontId="6" fillId="0" borderId="15" xfId="0" applyFont="1" applyFill="1" applyBorder="1" applyAlignment="1">
      <alignment horizontal="center" vertical="center" wrapText="1"/>
    </xf>
    <xf numFmtId="180" fontId="10" fillId="0" borderId="15" xfId="0" applyNumberFormat="1" applyFont="1" applyFill="1" applyBorder="1" applyAlignment="1">
      <alignment horizontal="center" vertical="center"/>
    </xf>
    <xf numFmtId="0" fontId="10" fillId="0" borderId="15" xfId="0" applyFont="1" applyFill="1" applyBorder="1" applyAlignment="1">
      <alignment horizontal="right" vertical="center" wrapText="1"/>
    </xf>
    <xf numFmtId="38" fontId="10" fillId="0" borderId="15" xfId="1" applyFont="1" applyFill="1" applyBorder="1" applyAlignment="1">
      <alignment horizontal="right" vertical="center"/>
    </xf>
    <xf numFmtId="0" fontId="5" fillId="0" borderId="22"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cellXfs>
  <cellStyles count="6">
    <cellStyle name="パーセント" xfId="5" builtinId="5"/>
    <cellStyle name="桁区切り" xfId="1" builtinId="6"/>
    <cellStyle name="桁区切り 2" xfId="3"/>
    <cellStyle name="桁区切り 3" xfId="4"/>
    <cellStyle name="標準" xfId="0" builtinId="0"/>
    <cellStyle name="標準 3"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467360</xdr:colOff>
      <xdr:row>0</xdr:row>
      <xdr:rowOff>203200</xdr:rowOff>
    </xdr:from>
    <xdr:to>
      <xdr:col>12</xdr:col>
      <xdr:colOff>528320</xdr:colOff>
      <xdr:row>0</xdr:row>
      <xdr:rowOff>487680</xdr:rowOff>
    </xdr:to>
    <xdr:sp macro="" textlink="">
      <xdr:nvSpPr>
        <xdr:cNvPr id="4216" name="テキスト ボックス 4215"/>
        <xdr:cNvSpPr txBox="1"/>
      </xdr:nvSpPr>
      <xdr:spPr>
        <a:xfrm>
          <a:off x="16550640" y="203200"/>
          <a:ext cx="863600" cy="284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様式２－１</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SUH~1.TAN/AppData/Local/Temp/notesFFF692/&#34892;&#38761;&#25552;&#20986;(0831)/&#9312;&#12304;&#36786;&#26519;&#27700;&#29987;&#37096;&#12305;&#22577;&#21578;&#29992;&#12288;&#26032;&#27096;&#24335;&#12304;H24&#24180;&#24230;&#12487;&#12540;&#12479;&#12505;&#12540;&#12473;&#20837;&#21147;&#65288;&#20107;&#26989;(&#21209;)&#25152;&#12288;&#20998;&#20219;&#23448;&#22865;&#32004;&#20998;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4データ入力"/>
      <sheetName val="部分払い・分割払い（別表）"/>
      <sheetName val="作成上の留意事項等"/>
      <sheetName val="財務大臣通達（抜粋）"/>
      <sheetName val="財務大臣通知"/>
      <sheetName val="契約方式"/>
      <sheetName val="リスト"/>
      <sheetName val="参考"/>
    </sheetNames>
    <sheetDataSet>
      <sheetData sheetId="0" refreshError="1"/>
      <sheetData sheetId="1" refreshError="1"/>
      <sheetData sheetId="2" refreshError="1"/>
      <sheetData sheetId="3" refreshError="1"/>
      <sheetData sheetId="4" refreshError="1"/>
      <sheetData sheetId="5" refreshError="1"/>
      <sheetData sheetId="6">
        <row r="4">
          <cell r="D4" t="str">
            <v>会計法第29条の3第4項（契約の性質又は目的が競争を許さない場合）</v>
          </cell>
        </row>
        <row r="5">
          <cell r="D5" t="str">
            <v>会計法第29条の3第5項（少額随意契約）</v>
          </cell>
        </row>
        <row r="6">
          <cell r="D6" t="str">
            <v>予決令第99条の2（競争に付しても入札者がないとき、又は再度の入札をしても落札者がないとき）</v>
          </cell>
        </row>
        <row r="7">
          <cell r="D7" t="str">
            <v>予決令第99条の3（落札者が契約を結ばないとき）</v>
          </cell>
        </row>
        <row r="8">
          <cell r="D8" t="str">
            <v>会計法第29条の3第4項（競争に付することが国に不利と認められる場合）</v>
          </cell>
        </row>
        <row r="9">
          <cell r="D9" t="str">
            <v>会計法第29条の3第4項（緊急の必要により競争に付することができない場合）</v>
          </cell>
        </row>
        <row r="10">
          <cell r="D10" t="str">
            <v>会計法第29条の３第5号（予定価格が少額である場合）</v>
          </cell>
        </row>
        <row r="11">
          <cell r="D11" t="str">
            <v>その他（上記以外の法令に基づくもの）</v>
          </cell>
        </row>
        <row r="15">
          <cell r="A15" t="str">
            <v>一般</v>
          </cell>
        </row>
        <row r="16">
          <cell r="A16" t="str">
            <v>一般（単）</v>
          </cell>
        </row>
        <row r="17">
          <cell r="A17" t="str">
            <v>一般（総合）</v>
          </cell>
        </row>
        <row r="18">
          <cell r="A18" t="str">
            <v>一般（総合）（単）</v>
          </cell>
        </row>
        <row r="19">
          <cell r="A19" t="str">
            <v>随契（企画）</v>
          </cell>
        </row>
        <row r="20">
          <cell r="A20" t="str">
            <v>随契（企画）（単）</v>
          </cell>
        </row>
        <row r="21">
          <cell r="A21" t="str">
            <v>随契（公募）</v>
          </cell>
        </row>
        <row r="22">
          <cell r="A22" t="str">
            <v>随契（公募）（単）</v>
          </cell>
        </row>
        <row r="23">
          <cell r="A23" t="str">
            <v>随契</v>
          </cell>
        </row>
        <row r="24">
          <cell r="A24" t="str">
            <v>随契（単）</v>
          </cell>
        </row>
        <row r="25">
          <cell r="A25" t="str">
            <v>随契（秘）</v>
          </cell>
        </row>
        <row r="26">
          <cell r="A26" t="str">
            <v>随契（秘）（単）</v>
          </cell>
        </row>
        <row r="27">
          <cell r="A27" t="str">
            <v>公募・一般</v>
          </cell>
        </row>
        <row r="28">
          <cell r="A28" t="str">
            <v>公募・一般（単）</v>
          </cell>
        </row>
        <row r="29">
          <cell r="A29" t="str">
            <v>公募・企画</v>
          </cell>
        </row>
        <row r="30">
          <cell r="A30" t="str">
            <v>公募・企画（単）</v>
          </cell>
        </row>
      </sheetData>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8"/>
  <sheetViews>
    <sheetView tabSelected="1" showWhiteSpace="0" view="pageBreakPreview" zoomScale="82" zoomScaleNormal="68" zoomScaleSheetLayoutView="82" workbookViewId="0">
      <selection activeCell="A5" sqref="A5"/>
    </sheetView>
  </sheetViews>
  <sheetFormatPr defaultColWidth="9" defaultRowHeight="9.6" x14ac:dyDescent="0.2"/>
  <cols>
    <col min="1" max="1" width="34.88671875" style="1" customWidth="1"/>
    <col min="2" max="2" width="47.77734375" style="1" customWidth="1"/>
    <col min="3" max="3" width="20.6640625" style="2" bestFit="1" customWidth="1"/>
    <col min="4" max="4" width="30.6640625" style="1" customWidth="1"/>
    <col min="5" max="5" width="18.77734375" style="1" customWidth="1"/>
    <col min="6" max="6" width="19.6640625" style="1" customWidth="1"/>
    <col min="7" max="8" width="16.6640625" style="1" bestFit="1" customWidth="1"/>
    <col min="9" max="9" width="8.77734375" style="1" customWidth="1"/>
    <col min="10" max="11" width="11.6640625" style="1" customWidth="1"/>
    <col min="12" max="12" width="11.6640625" style="2" customWidth="1"/>
    <col min="13" max="13" width="8.88671875" style="1" customWidth="1"/>
    <col min="14" max="14" width="3.44140625" style="1" customWidth="1"/>
    <col min="15" max="16384" width="9" style="1"/>
  </cols>
  <sheetData>
    <row r="1" spans="1:13" ht="39.450000000000003" customHeight="1" x14ac:dyDescent="0.2">
      <c r="A1" s="75" t="s">
        <v>14</v>
      </c>
      <c r="B1" s="76"/>
      <c r="C1" s="76"/>
      <c r="D1" s="76"/>
      <c r="E1" s="76"/>
      <c r="F1" s="76"/>
      <c r="G1" s="76"/>
      <c r="H1" s="76"/>
      <c r="I1" s="76"/>
      <c r="J1" s="76"/>
      <c r="K1" s="76"/>
      <c r="L1" s="76"/>
      <c r="M1" s="76"/>
    </row>
    <row r="2" spans="1:13" ht="10.050000000000001" thickBot="1" x14ac:dyDescent="0.25"/>
    <row r="3" spans="1:13" ht="68.099999999999994" customHeight="1" x14ac:dyDescent="0.2">
      <c r="A3" s="7" t="s">
        <v>10</v>
      </c>
      <c r="B3" s="9" t="s">
        <v>0</v>
      </c>
      <c r="C3" s="9" t="s">
        <v>1</v>
      </c>
      <c r="D3" s="9" t="s">
        <v>2</v>
      </c>
      <c r="E3" s="9" t="s">
        <v>16</v>
      </c>
      <c r="F3" s="9" t="s">
        <v>3</v>
      </c>
      <c r="G3" s="9" t="s">
        <v>4</v>
      </c>
      <c r="H3" s="9" t="s">
        <v>5</v>
      </c>
      <c r="I3" s="11" t="s">
        <v>6</v>
      </c>
      <c r="J3" s="77" t="s">
        <v>11</v>
      </c>
      <c r="K3" s="78"/>
      <c r="L3" s="79"/>
      <c r="M3" s="13" t="s">
        <v>7</v>
      </c>
    </row>
    <row r="4" spans="1:13" ht="29.4" customHeight="1" thickBot="1" x14ac:dyDescent="0.25">
      <c r="A4" s="8"/>
      <c r="B4" s="10"/>
      <c r="C4" s="10"/>
      <c r="D4" s="10"/>
      <c r="E4" s="10"/>
      <c r="F4" s="10"/>
      <c r="G4" s="10"/>
      <c r="H4" s="10"/>
      <c r="I4" s="12"/>
      <c r="J4" s="3" t="s">
        <v>9</v>
      </c>
      <c r="K4" s="3" t="s">
        <v>8</v>
      </c>
      <c r="L4" s="4" t="s">
        <v>15</v>
      </c>
      <c r="M4" s="14"/>
    </row>
    <row r="5" spans="1:13" s="38" customFormat="1" ht="60" customHeight="1" x14ac:dyDescent="0.2">
      <c r="A5" s="56" t="s">
        <v>25</v>
      </c>
      <c r="B5" s="57" t="s">
        <v>81</v>
      </c>
      <c r="C5" s="58">
        <v>43192</v>
      </c>
      <c r="D5" s="57" t="s">
        <v>26</v>
      </c>
      <c r="E5" s="59">
        <v>2010701007877</v>
      </c>
      <c r="F5" s="60" t="s">
        <v>17</v>
      </c>
      <c r="G5" s="61" t="s">
        <v>80</v>
      </c>
      <c r="H5" s="62">
        <v>27540000</v>
      </c>
      <c r="I5" s="60" t="s">
        <v>28</v>
      </c>
      <c r="J5" s="63"/>
      <c r="K5" s="63"/>
      <c r="L5" s="60"/>
      <c r="M5" s="64"/>
    </row>
    <row r="6" spans="1:13" s="39" customFormat="1" ht="61.2" customHeight="1" x14ac:dyDescent="0.2">
      <c r="A6" s="65" t="s">
        <v>19</v>
      </c>
      <c r="B6" s="44" t="s">
        <v>83</v>
      </c>
      <c r="C6" s="45">
        <v>43192</v>
      </c>
      <c r="D6" s="44" t="s">
        <v>98</v>
      </c>
      <c r="E6" s="66">
        <v>1130001007889</v>
      </c>
      <c r="F6" s="48" t="s">
        <v>17</v>
      </c>
      <c r="G6" s="67" t="s">
        <v>20</v>
      </c>
      <c r="H6" s="67">
        <v>25704000</v>
      </c>
      <c r="I6" s="68" t="s">
        <v>84</v>
      </c>
      <c r="J6" s="69"/>
      <c r="K6" s="69"/>
      <c r="L6" s="70"/>
      <c r="M6" s="54"/>
    </row>
    <row r="7" spans="1:13" s="38" customFormat="1" ht="60" customHeight="1" x14ac:dyDescent="0.2">
      <c r="A7" s="65" t="s">
        <v>29</v>
      </c>
      <c r="B7" s="44" t="s">
        <v>82</v>
      </c>
      <c r="C7" s="45">
        <v>43208</v>
      </c>
      <c r="D7" s="44" t="s">
        <v>30</v>
      </c>
      <c r="E7" s="71">
        <v>3012401000780</v>
      </c>
      <c r="F7" s="48" t="s">
        <v>17</v>
      </c>
      <c r="G7" s="72" t="s">
        <v>79</v>
      </c>
      <c r="H7" s="67">
        <v>5486400</v>
      </c>
      <c r="I7" s="68" t="s">
        <v>84</v>
      </c>
      <c r="J7" s="46"/>
      <c r="K7" s="46"/>
      <c r="L7" s="48"/>
      <c r="M7" s="54"/>
    </row>
    <row r="8" spans="1:13" s="38" customFormat="1" ht="60" customHeight="1" x14ac:dyDescent="0.2">
      <c r="A8" s="43" t="s">
        <v>21</v>
      </c>
      <c r="B8" s="46" t="s">
        <v>83</v>
      </c>
      <c r="C8" s="45">
        <v>43208</v>
      </c>
      <c r="D8" s="46" t="s">
        <v>99</v>
      </c>
      <c r="E8" s="47">
        <v>9130001008203</v>
      </c>
      <c r="F8" s="48" t="s">
        <v>18</v>
      </c>
      <c r="G8" s="49" t="s">
        <v>20</v>
      </c>
      <c r="H8" s="49">
        <v>15876000</v>
      </c>
      <c r="I8" s="68" t="s">
        <v>84</v>
      </c>
      <c r="J8" s="50"/>
      <c r="K8" s="50"/>
      <c r="L8" s="51"/>
      <c r="M8" s="52"/>
    </row>
    <row r="9" spans="1:13" s="38" customFormat="1" ht="60" customHeight="1" x14ac:dyDescent="0.2">
      <c r="A9" s="43" t="s">
        <v>85</v>
      </c>
      <c r="B9" s="46" t="s">
        <v>88</v>
      </c>
      <c r="C9" s="45">
        <v>43208</v>
      </c>
      <c r="D9" s="46" t="s">
        <v>91</v>
      </c>
      <c r="E9" s="47">
        <v>8060002012955</v>
      </c>
      <c r="F9" s="48" t="s">
        <v>17</v>
      </c>
      <c r="G9" s="49" t="s">
        <v>20</v>
      </c>
      <c r="H9" s="49">
        <v>8834400</v>
      </c>
      <c r="I9" s="68" t="s">
        <v>84</v>
      </c>
      <c r="J9" s="50"/>
      <c r="K9" s="50"/>
      <c r="L9" s="51"/>
      <c r="M9" s="52"/>
    </row>
    <row r="10" spans="1:13" s="38" customFormat="1" ht="60" customHeight="1" x14ac:dyDescent="0.2">
      <c r="A10" s="43" t="s">
        <v>22</v>
      </c>
      <c r="B10" s="46" t="s">
        <v>83</v>
      </c>
      <c r="C10" s="45">
        <v>43210</v>
      </c>
      <c r="D10" s="46" t="s">
        <v>100</v>
      </c>
      <c r="E10" s="47">
        <v>6130001031868</v>
      </c>
      <c r="F10" s="48" t="s">
        <v>18</v>
      </c>
      <c r="G10" s="49" t="s">
        <v>20</v>
      </c>
      <c r="H10" s="49">
        <v>12960000</v>
      </c>
      <c r="I10" s="68" t="s">
        <v>84</v>
      </c>
      <c r="J10" s="50"/>
      <c r="K10" s="50"/>
      <c r="L10" s="51"/>
      <c r="M10" s="52"/>
    </row>
    <row r="11" spans="1:13" s="38" customFormat="1" ht="60" customHeight="1" x14ac:dyDescent="0.2">
      <c r="A11" s="43" t="s">
        <v>23</v>
      </c>
      <c r="B11" s="46" t="s">
        <v>83</v>
      </c>
      <c r="C11" s="45">
        <v>43210</v>
      </c>
      <c r="D11" s="46" t="s">
        <v>101</v>
      </c>
      <c r="E11" s="47">
        <v>9130001019885</v>
      </c>
      <c r="F11" s="48" t="s">
        <v>18</v>
      </c>
      <c r="G11" s="73" t="s">
        <v>20</v>
      </c>
      <c r="H11" s="49">
        <v>28944000</v>
      </c>
      <c r="I11" s="68" t="s">
        <v>84</v>
      </c>
      <c r="J11" s="50"/>
      <c r="K11" s="50"/>
      <c r="L11" s="51"/>
      <c r="M11" s="52"/>
    </row>
    <row r="12" spans="1:13" s="38" customFormat="1" ht="60" customHeight="1" x14ac:dyDescent="0.2">
      <c r="A12" s="43" t="s">
        <v>24</v>
      </c>
      <c r="B12" s="46" t="s">
        <v>83</v>
      </c>
      <c r="C12" s="45">
        <v>43210</v>
      </c>
      <c r="D12" s="46" t="s">
        <v>102</v>
      </c>
      <c r="E12" s="47">
        <v>5130001045489</v>
      </c>
      <c r="F12" s="48" t="s">
        <v>18</v>
      </c>
      <c r="G12" s="73" t="s">
        <v>20</v>
      </c>
      <c r="H12" s="49">
        <v>25164000</v>
      </c>
      <c r="I12" s="68" t="s">
        <v>84</v>
      </c>
      <c r="J12" s="50"/>
      <c r="K12" s="50"/>
      <c r="L12" s="51"/>
      <c r="M12" s="52"/>
    </row>
    <row r="13" spans="1:13" s="38" customFormat="1" ht="60" customHeight="1" x14ac:dyDescent="0.2">
      <c r="A13" s="65" t="s">
        <v>31</v>
      </c>
      <c r="B13" s="44" t="s">
        <v>82</v>
      </c>
      <c r="C13" s="45">
        <v>43213</v>
      </c>
      <c r="D13" s="44" t="s">
        <v>32</v>
      </c>
      <c r="E13" s="71">
        <v>1012701000367</v>
      </c>
      <c r="F13" s="48" t="s">
        <v>17</v>
      </c>
      <c r="G13" s="72" t="s">
        <v>27</v>
      </c>
      <c r="H13" s="67">
        <v>22140000</v>
      </c>
      <c r="I13" s="68" t="s">
        <v>84</v>
      </c>
      <c r="J13" s="46"/>
      <c r="K13" s="46"/>
      <c r="L13" s="48"/>
      <c r="M13" s="52"/>
    </row>
    <row r="14" spans="1:13" s="24" customFormat="1" ht="61.5" customHeight="1" x14ac:dyDescent="0.2">
      <c r="A14" s="65" t="s">
        <v>33</v>
      </c>
      <c r="B14" s="44" t="s">
        <v>82</v>
      </c>
      <c r="C14" s="45">
        <v>43217</v>
      </c>
      <c r="D14" s="44" t="s">
        <v>34</v>
      </c>
      <c r="E14" s="71">
        <v>8013101000109</v>
      </c>
      <c r="F14" s="48" t="s">
        <v>17</v>
      </c>
      <c r="G14" s="72" t="s">
        <v>27</v>
      </c>
      <c r="H14" s="67">
        <v>8748000</v>
      </c>
      <c r="I14" s="68" t="s">
        <v>84</v>
      </c>
      <c r="J14" s="46"/>
      <c r="K14" s="46"/>
      <c r="L14" s="48"/>
      <c r="M14" s="52"/>
    </row>
    <row r="15" spans="1:13" s="38" customFormat="1" ht="60" customHeight="1" x14ac:dyDescent="0.2">
      <c r="A15" s="43" t="s">
        <v>35</v>
      </c>
      <c r="B15" s="44" t="s">
        <v>82</v>
      </c>
      <c r="C15" s="45">
        <v>43221</v>
      </c>
      <c r="D15" s="46" t="s">
        <v>36</v>
      </c>
      <c r="E15" s="47">
        <v>6013401006229</v>
      </c>
      <c r="F15" s="48" t="s">
        <v>18</v>
      </c>
      <c r="G15" s="49" t="s">
        <v>27</v>
      </c>
      <c r="H15" s="49">
        <v>4665600</v>
      </c>
      <c r="I15" s="68" t="s">
        <v>84</v>
      </c>
      <c r="J15" s="46"/>
      <c r="K15" s="46"/>
      <c r="L15" s="48"/>
      <c r="M15" s="52"/>
    </row>
    <row r="16" spans="1:13" s="38" customFormat="1" ht="60" customHeight="1" x14ac:dyDescent="0.2">
      <c r="A16" s="43" t="s">
        <v>37</v>
      </c>
      <c r="B16" s="44" t="s">
        <v>82</v>
      </c>
      <c r="C16" s="45">
        <v>43222</v>
      </c>
      <c r="D16" s="46" t="s">
        <v>38</v>
      </c>
      <c r="E16" s="47">
        <v>5021002068770</v>
      </c>
      <c r="F16" s="48" t="s">
        <v>17</v>
      </c>
      <c r="G16" s="49" t="s">
        <v>27</v>
      </c>
      <c r="H16" s="49">
        <v>3348000</v>
      </c>
      <c r="I16" s="68" t="s">
        <v>84</v>
      </c>
      <c r="J16" s="50"/>
      <c r="K16" s="50"/>
      <c r="L16" s="51"/>
      <c r="M16" s="52"/>
    </row>
    <row r="17" spans="1:13" s="38" customFormat="1" ht="60" customHeight="1" x14ac:dyDescent="0.2">
      <c r="A17" s="43" t="s">
        <v>39</v>
      </c>
      <c r="B17" s="44" t="s">
        <v>82</v>
      </c>
      <c r="C17" s="45">
        <v>43234</v>
      </c>
      <c r="D17" s="46" t="s">
        <v>32</v>
      </c>
      <c r="E17" s="47">
        <v>1012701000367</v>
      </c>
      <c r="F17" s="48" t="s">
        <v>17</v>
      </c>
      <c r="G17" s="49" t="s">
        <v>27</v>
      </c>
      <c r="H17" s="49">
        <v>9180000</v>
      </c>
      <c r="I17" s="68" t="s">
        <v>84</v>
      </c>
      <c r="J17" s="50"/>
      <c r="K17" s="50"/>
      <c r="L17" s="51"/>
      <c r="M17" s="52"/>
    </row>
    <row r="18" spans="1:13" s="38" customFormat="1" ht="60" customHeight="1" x14ac:dyDescent="0.2">
      <c r="A18" s="43" t="s">
        <v>40</v>
      </c>
      <c r="B18" s="44" t="s">
        <v>82</v>
      </c>
      <c r="C18" s="45">
        <v>43234</v>
      </c>
      <c r="D18" s="46" t="s">
        <v>34</v>
      </c>
      <c r="E18" s="47">
        <v>8013101000109</v>
      </c>
      <c r="F18" s="48" t="s">
        <v>18</v>
      </c>
      <c r="G18" s="49" t="s">
        <v>27</v>
      </c>
      <c r="H18" s="49">
        <v>4276800</v>
      </c>
      <c r="I18" s="68" t="s">
        <v>84</v>
      </c>
      <c r="J18" s="50"/>
      <c r="K18" s="50"/>
      <c r="L18" s="51"/>
      <c r="M18" s="52"/>
    </row>
    <row r="19" spans="1:13" s="38" customFormat="1" ht="60" customHeight="1" x14ac:dyDescent="0.2">
      <c r="A19" s="43" t="s">
        <v>41</v>
      </c>
      <c r="B19" s="44" t="s">
        <v>82</v>
      </c>
      <c r="C19" s="45">
        <v>43234</v>
      </c>
      <c r="D19" s="46" t="s">
        <v>42</v>
      </c>
      <c r="E19" s="47">
        <v>6040001027561</v>
      </c>
      <c r="F19" s="48" t="s">
        <v>17</v>
      </c>
      <c r="G19" s="49" t="s">
        <v>27</v>
      </c>
      <c r="H19" s="49">
        <v>9072000</v>
      </c>
      <c r="I19" s="68" t="s">
        <v>84</v>
      </c>
      <c r="J19" s="50"/>
      <c r="K19" s="50"/>
      <c r="L19" s="51"/>
      <c r="M19" s="52"/>
    </row>
    <row r="20" spans="1:13" s="38" customFormat="1" ht="60" customHeight="1" x14ac:dyDescent="0.2">
      <c r="A20" s="43" t="s">
        <v>43</v>
      </c>
      <c r="B20" s="46" t="s">
        <v>83</v>
      </c>
      <c r="C20" s="45">
        <v>43234</v>
      </c>
      <c r="D20" s="46" t="s">
        <v>44</v>
      </c>
      <c r="E20" s="47">
        <v>1160001008570</v>
      </c>
      <c r="F20" s="48" t="s">
        <v>17</v>
      </c>
      <c r="G20" s="49">
        <v>301212000</v>
      </c>
      <c r="H20" s="49">
        <v>237276000</v>
      </c>
      <c r="I20" s="53">
        <f>H20/G20</f>
        <v>0.78773754033703836</v>
      </c>
      <c r="J20" s="50"/>
      <c r="K20" s="50"/>
      <c r="L20" s="51"/>
      <c r="M20" s="52"/>
    </row>
    <row r="21" spans="1:13" s="38" customFormat="1" ht="60" customHeight="1" x14ac:dyDescent="0.2">
      <c r="A21" s="43" t="s">
        <v>45</v>
      </c>
      <c r="B21" s="44" t="s">
        <v>82</v>
      </c>
      <c r="C21" s="45">
        <v>43235</v>
      </c>
      <c r="D21" s="46" t="s">
        <v>46</v>
      </c>
      <c r="E21" s="47">
        <v>6011201002893</v>
      </c>
      <c r="F21" s="48" t="s">
        <v>17</v>
      </c>
      <c r="G21" s="49" t="s">
        <v>27</v>
      </c>
      <c r="H21" s="49">
        <v>3564000</v>
      </c>
      <c r="I21" s="68" t="s">
        <v>84</v>
      </c>
      <c r="J21" s="50"/>
      <c r="K21" s="50"/>
      <c r="L21" s="51"/>
      <c r="M21" s="52"/>
    </row>
    <row r="22" spans="1:13" s="38" customFormat="1" ht="60" customHeight="1" x14ac:dyDescent="0.2">
      <c r="A22" s="43" t="s">
        <v>47</v>
      </c>
      <c r="B22" s="44" t="s">
        <v>82</v>
      </c>
      <c r="C22" s="45">
        <v>43236</v>
      </c>
      <c r="D22" s="46" t="s">
        <v>48</v>
      </c>
      <c r="E22" s="47">
        <v>4030001074747</v>
      </c>
      <c r="F22" s="48" t="s">
        <v>17</v>
      </c>
      <c r="G22" s="49" t="s">
        <v>27</v>
      </c>
      <c r="H22" s="49">
        <v>5378400</v>
      </c>
      <c r="I22" s="68" t="s">
        <v>84</v>
      </c>
      <c r="J22" s="50"/>
      <c r="K22" s="50"/>
      <c r="L22" s="51"/>
      <c r="M22" s="52"/>
    </row>
    <row r="23" spans="1:13" s="38" customFormat="1" ht="60" customHeight="1" x14ac:dyDescent="0.2">
      <c r="A23" s="43" t="s">
        <v>49</v>
      </c>
      <c r="B23" s="46" t="s">
        <v>83</v>
      </c>
      <c r="C23" s="45">
        <v>43236</v>
      </c>
      <c r="D23" s="46" t="s">
        <v>44</v>
      </c>
      <c r="E23" s="47">
        <v>1160001008570</v>
      </c>
      <c r="F23" s="48" t="s">
        <v>17</v>
      </c>
      <c r="G23" s="49">
        <v>92826000</v>
      </c>
      <c r="H23" s="49">
        <v>55944000</v>
      </c>
      <c r="I23" s="53">
        <f>H23/G23</f>
        <v>0.60267597440372311</v>
      </c>
      <c r="J23" s="50"/>
      <c r="K23" s="50"/>
      <c r="L23" s="51"/>
      <c r="M23" s="52"/>
    </row>
    <row r="24" spans="1:13" s="38" customFormat="1" ht="60" customHeight="1" x14ac:dyDescent="0.2">
      <c r="A24" s="43" t="s">
        <v>50</v>
      </c>
      <c r="B24" s="46" t="s">
        <v>83</v>
      </c>
      <c r="C24" s="45">
        <v>43236</v>
      </c>
      <c r="D24" s="46" t="s">
        <v>103</v>
      </c>
      <c r="E24" s="47">
        <v>5130002004808</v>
      </c>
      <c r="F24" s="48" t="s">
        <v>18</v>
      </c>
      <c r="G24" s="49" t="s">
        <v>20</v>
      </c>
      <c r="H24" s="49">
        <v>3132000</v>
      </c>
      <c r="I24" s="68" t="s">
        <v>84</v>
      </c>
      <c r="J24" s="50"/>
      <c r="K24" s="50"/>
      <c r="L24" s="51"/>
      <c r="M24" s="52"/>
    </row>
    <row r="25" spans="1:13" s="38" customFormat="1" ht="60" customHeight="1" x14ac:dyDescent="0.2">
      <c r="A25" s="43" t="s">
        <v>51</v>
      </c>
      <c r="B25" s="44" t="s">
        <v>82</v>
      </c>
      <c r="C25" s="45">
        <v>43242</v>
      </c>
      <c r="D25" s="46" t="s">
        <v>52</v>
      </c>
      <c r="E25" s="47">
        <v>9060001011882</v>
      </c>
      <c r="F25" s="48" t="s">
        <v>17</v>
      </c>
      <c r="G25" s="49" t="s">
        <v>27</v>
      </c>
      <c r="H25" s="49">
        <v>3456000</v>
      </c>
      <c r="I25" s="68" t="s">
        <v>84</v>
      </c>
      <c r="J25" s="50"/>
      <c r="K25" s="50"/>
      <c r="L25" s="51"/>
      <c r="M25" s="52"/>
    </row>
    <row r="26" spans="1:13" s="38" customFormat="1" ht="60" customHeight="1" x14ac:dyDescent="0.2">
      <c r="A26" s="43" t="s">
        <v>94</v>
      </c>
      <c r="B26" s="44" t="s">
        <v>96</v>
      </c>
      <c r="C26" s="45">
        <v>43243</v>
      </c>
      <c r="D26" s="46" t="s">
        <v>95</v>
      </c>
      <c r="E26" s="47">
        <v>3011601003750</v>
      </c>
      <c r="F26" s="48" t="s">
        <v>17</v>
      </c>
      <c r="G26" s="49">
        <v>6490800</v>
      </c>
      <c r="H26" s="49">
        <v>3024000</v>
      </c>
      <c r="I26" s="68">
        <f>H26/G26</f>
        <v>0.46589018302828616</v>
      </c>
      <c r="J26" s="50"/>
      <c r="K26" s="50"/>
      <c r="L26" s="51"/>
      <c r="M26" s="52"/>
    </row>
    <row r="27" spans="1:13" s="38" customFormat="1" ht="60" customHeight="1" x14ac:dyDescent="0.2">
      <c r="A27" s="43" t="s">
        <v>92</v>
      </c>
      <c r="B27" s="44" t="s">
        <v>82</v>
      </c>
      <c r="C27" s="45">
        <v>43243</v>
      </c>
      <c r="D27" s="46" t="s">
        <v>93</v>
      </c>
      <c r="E27" s="47">
        <v>6010401009996</v>
      </c>
      <c r="F27" s="48" t="s">
        <v>18</v>
      </c>
      <c r="G27" s="49">
        <v>224316000</v>
      </c>
      <c r="H27" s="49">
        <v>139860000</v>
      </c>
      <c r="I27" s="53">
        <f>H27/G27</f>
        <v>0.62349542609532982</v>
      </c>
      <c r="J27" s="50"/>
      <c r="K27" s="50"/>
      <c r="L27" s="51"/>
      <c r="M27" s="52"/>
    </row>
    <row r="28" spans="1:13" s="38" customFormat="1" ht="60" customHeight="1" x14ac:dyDescent="0.2">
      <c r="A28" s="43" t="s">
        <v>53</v>
      </c>
      <c r="B28" s="46" t="s">
        <v>83</v>
      </c>
      <c r="C28" s="45">
        <v>43244</v>
      </c>
      <c r="D28" s="46" t="s">
        <v>54</v>
      </c>
      <c r="E28" s="47">
        <v>9150001002930</v>
      </c>
      <c r="F28" s="48" t="s">
        <v>18</v>
      </c>
      <c r="G28" s="49" t="s">
        <v>20</v>
      </c>
      <c r="H28" s="49">
        <v>3564000</v>
      </c>
      <c r="I28" s="68" t="s">
        <v>84</v>
      </c>
      <c r="J28" s="50"/>
      <c r="K28" s="50"/>
      <c r="L28" s="51"/>
      <c r="M28" s="52"/>
    </row>
    <row r="29" spans="1:13" s="38" customFormat="1" ht="60" customHeight="1" x14ac:dyDescent="0.2">
      <c r="A29" s="43" t="s">
        <v>55</v>
      </c>
      <c r="B29" s="44" t="s">
        <v>82</v>
      </c>
      <c r="C29" s="45">
        <v>43245</v>
      </c>
      <c r="D29" s="46" t="s">
        <v>56</v>
      </c>
      <c r="E29" s="47">
        <v>2010401025205</v>
      </c>
      <c r="F29" s="48" t="s">
        <v>18</v>
      </c>
      <c r="G29" s="49" t="s">
        <v>27</v>
      </c>
      <c r="H29" s="49">
        <v>22896000</v>
      </c>
      <c r="I29" s="68" t="s">
        <v>84</v>
      </c>
      <c r="J29" s="50"/>
      <c r="K29" s="50"/>
      <c r="L29" s="51"/>
      <c r="M29" s="52"/>
    </row>
    <row r="30" spans="1:13" s="38" customFormat="1" ht="60" customHeight="1" x14ac:dyDescent="0.2">
      <c r="A30" s="43" t="s">
        <v>57</v>
      </c>
      <c r="B30" s="44" t="s">
        <v>82</v>
      </c>
      <c r="C30" s="45">
        <v>43248</v>
      </c>
      <c r="D30" s="46" t="s">
        <v>58</v>
      </c>
      <c r="E30" s="47">
        <v>1010101000186</v>
      </c>
      <c r="F30" s="48" t="s">
        <v>59</v>
      </c>
      <c r="G30" s="49">
        <v>70135200</v>
      </c>
      <c r="H30" s="49">
        <v>58060800</v>
      </c>
      <c r="I30" s="53">
        <f>H30/G30</f>
        <v>0.82784108407761015</v>
      </c>
      <c r="J30" s="50"/>
      <c r="K30" s="50"/>
      <c r="L30" s="51"/>
      <c r="M30" s="52"/>
    </row>
    <row r="31" spans="1:13" s="38" customFormat="1" ht="60" customHeight="1" x14ac:dyDescent="0.2">
      <c r="A31" s="43" t="s">
        <v>60</v>
      </c>
      <c r="B31" s="44" t="s">
        <v>82</v>
      </c>
      <c r="C31" s="45">
        <v>43248</v>
      </c>
      <c r="D31" s="46" t="s">
        <v>97</v>
      </c>
      <c r="E31" s="47">
        <v>3120001077469</v>
      </c>
      <c r="F31" s="48" t="s">
        <v>61</v>
      </c>
      <c r="G31" s="49">
        <v>421092000</v>
      </c>
      <c r="H31" s="49">
        <v>380160000</v>
      </c>
      <c r="I31" s="53">
        <f>H31/G31</f>
        <v>0.90279558861246478</v>
      </c>
      <c r="J31" s="50"/>
      <c r="K31" s="50"/>
      <c r="L31" s="51"/>
      <c r="M31" s="52"/>
    </row>
    <row r="32" spans="1:13" s="38" customFormat="1" ht="60" customHeight="1" x14ac:dyDescent="0.2">
      <c r="A32" s="43" t="s">
        <v>62</v>
      </c>
      <c r="B32" s="44" t="s">
        <v>82</v>
      </c>
      <c r="C32" s="45">
        <v>43256</v>
      </c>
      <c r="D32" s="46" t="s">
        <v>63</v>
      </c>
      <c r="E32" s="47">
        <v>9080101014593</v>
      </c>
      <c r="F32" s="48" t="s">
        <v>17</v>
      </c>
      <c r="G32" s="49" t="s">
        <v>27</v>
      </c>
      <c r="H32" s="49">
        <v>3510000</v>
      </c>
      <c r="I32" s="68" t="s">
        <v>84</v>
      </c>
      <c r="J32" s="50"/>
      <c r="K32" s="50"/>
      <c r="L32" s="51"/>
      <c r="M32" s="52"/>
    </row>
    <row r="33" spans="1:13" s="38" customFormat="1" ht="60.6" customHeight="1" x14ac:dyDescent="0.2">
      <c r="A33" s="43" t="s">
        <v>258</v>
      </c>
      <c r="B33" s="44" t="s">
        <v>257</v>
      </c>
      <c r="C33" s="45">
        <v>43256</v>
      </c>
      <c r="D33" s="46" t="s">
        <v>259</v>
      </c>
      <c r="E33" s="47">
        <v>3060001011698</v>
      </c>
      <c r="F33" s="48" t="s">
        <v>18</v>
      </c>
      <c r="G33" s="49">
        <v>2538000</v>
      </c>
      <c r="H33" s="49">
        <v>2484000</v>
      </c>
      <c r="I33" s="53">
        <f>H33/G33</f>
        <v>0.97872340425531912</v>
      </c>
      <c r="J33" s="50"/>
      <c r="K33" s="50"/>
      <c r="L33" s="51"/>
      <c r="M33" s="52"/>
    </row>
    <row r="34" spans="1:13" s="38" customFormat="1" ht="60" customHeight="1" x14ac:dyDescent="0.2">
      <c r="A34" s="43" t="s">
        <v>64</v>
      </c>
      <c r="B34" s="46" t="s">
        <v>83</v>
      </c>
      <c r="C34" s="45">
        <v>43256</v>
      </c>
      <c r="D34" s="46" t="s">
        <v>104</v>
      </c>
      <c r="E34" s="47">
        <v>9120001077653</v>
      </c>
      <c r="F34" s="48" t="s">
        <v>17</v>
      </c>
      <c r="G34" s="49">
        <v>4644000</v>
      </c>
      <c r="H34" s="49">
        <v>3564000</v>
      </c>
      <c r="I34" s="53">
        <f>H34/G34</f>
        <v>0.76744186046511631</v>
      </c>
      <c r="J34" s="50"/>
      <c r="K34" s="50"/>
      <c r="L34" s="51"/>
      <c r="M34" s="52"/>
    </row>
    <row r="35" spans="1:13" s="38" customFormat="1" ht="60" customHeight="1" x14ac:dyDescent="0.2">
      <c r="A35" s="43" t="s">
        <v>65</v>
      </c>
      <c r="B35" s="46" t="s">
        <v>83</v>
      </c>
      <c r="C35" s="45">
        <v>43256</v>
      </c>
      <c r="D35" s="46" t="s">
        <v>105</v>
      </c>
      <c r="E35" s="47">
        <v>5130002004808</v>
      </c>
      <c r="F35" s="48" t="s">
        <v>18</v>
      </c>
      <c r="G35" s="49" t="s">
        <v>66</v>
      </c>
      <c r="H35" s="49">
        <v>3780000</v>
      </c>
      <c r="I35" s="68" t="s">
        <v>84</v>
      </c>
      <c r="J35" s="50"/>
      <c r="K35" s="50"/>
      <c r="L35" s="51"/>
      <c r="M35" s="52"/>
    </row>
    <row r="36" spans="1:13" s="38" customFormat="1" ht="60" customHeight="1" x14ac:dyDescent="0.2">
      <c r="A36" s="43" t="s">
        <v>67</v>
      </c>
      <c r="B36" s="44" t="s">
        <v>82</v>
      </c>
      <c r="C36" s="45">
        <v>43258</v>
      </c>
      <c r="D36" s="46" t="s">
        <v>68</v>
      </c>
      <c r="E36" s="47">
        <v>7012801009922</v>
      </c>
      <c r="F36" s="48" t="s">
        <v>17</v>
      </c>
      <c r="G36" s="49" t="s">
        <v>27</v>
      </c>
      <c r="H36" s="49">
        <v>4860000</v>
      </c>
      <c r="I36" s="68" t="s">
        <v>84</v>
      </c>
      <c r="J36" s="50"/>
      <c r="K36" s="50"/>
      <c r="L36" s="51"/>
      <c r="M36" s="52"/>
    </row>
    <row r="37" spans="1:13" s="38" customFormat="1" ht="60" customHeight="1" x14ac:dyDescent="0.2">
      <c r="A37" s="43" t="s">
        <v>69</v>
      </c>
      <c r="B37" s="44" t="s">
        <v>82</v>
      </c>
      <c r="C37" s="45">
        <v>43262</v>
      </c>
      <c r="D37" s="46" t="s">
        <v>70</v>
      </c>
      <c r="E37" s="47">
        <v>5030001076115</v>
      </c>
      <c r="F37" s="48" t="s">
        <v>17</v>
      </c>
      <c r="G37" s="49">
        <v>3747600</v>
      </c>
      <c r="H37" s="49">
        <v>3650400</v>
      </c>
      <c r="I37" s="53">
        <f>H37/G37</f>
        <v>0.97406340057636887</v>
      </c>
      <c r="J37" s="50"/>
      <c r="K37" s="50"/>
      <c r="L37" s="51"/>
      <c r="M37" s="52"/>
    </row>
    <row r="38" spans="1:13" s="38" customFormat="1" ht="60" customHeight="1" x14ac:dyDescent="0.2">
      <c r="A38" s="43" t="s">
        <v>71</v>
      </c>
      <c r="B38" s="46" t="s">
        <v>83</v>
      </c>
      <c r="C38" s="45">
        <v>43263</v>
      </c>
      <c r="D38" s="46" t="s">
        <v>44</v>
      </c>
      <c r="E38" s="47">
        <v>1160001008570</v>
      </c>
      <c r="F38" s="48" t="s">
        <v>17</v>
      </c>
      <c r="G38" s="49">
        <v>100321200</v>
      </c>
      <c r="H38" s="49">
        <v>90180000</v>
      </c>
      <c r="I38" s="53">
        <f>H38/G38</f>
        <v>0.89891269243190874</v>
      </c>
      <c r="J38" s="46"/>
      <c r="K38" s="46"/>
      <c r="L38" s="48"/>
      <c r="M38" s="52"/>
    </row>
    <row r="39" spans="1:13" s="38" customFormat="1" ht="60" customHeight="1" x14ac:dyDescent="0.2">
      <c r="A39" s="43" t="s">
        <v>72</v>
      </c>
      <c r="B39" s="44" t="s">
        <v>82</v>
      </c>
      <c r="C39" s="45">
        <v>43264</v>
      </c>
      <c r="D39" s="46" t="s">
        <v>73</v>
      </c>
      <c r="E39" s="47">
        <v>2060001011550</v>
      </c>
      <c r="F39" s="48" t="s">
        <v>17</v>
      </c>
      <c r="G39" s="49" t="s">
        <v>27</v>
      </c>
      <c r="H39" s="49">
        <v>9504000</v>
      </c>
      <c r="I39" s="68" t="s">
        <v>84</v>
      </c>
      <c r="J39" s="46"/>
      <c r="K39" s="46"/>
      <c r="L39" s="48"/>
      <c r="M39" s="52"/>
    </row>
    <row r="40" spans="1:13" s="38" customFormat="1" ht="60" customHeight="1" x14ac:dyDescent="0.2">
      <c r="A40" s="43" t="s">
        <v>74</v>
      </c>
      <c r="B40" s="44" t="s">
        <v>82</v>
      </c>
      <c r="C40" s="45">
        <v>43271</v>
      </c>
      <c r="D40" s="46" t="s">
        <v>75</v>
      </c>
      <c r="E40" s="47">
        <v>7040001025390</v>
      </c>
      <c r="F40" s="48" t="s">
        <v>17</v>
      </c>
      <c r="G40" s="49">
        <v>7927200</v>
      </c>
      <c r="H40" s="49">
        <v>7290000</v>
      </c>
      <c r="I40" s="53">
        <f>H40/G40</f>
        <v>0.9196185286103542</v>
      </c>
      <c r="J40" s="46"/>
      <c r="K40" s="46"/>
      <c r="L40" s="48"/>
      <c r="M40" s="52"/>
    </row>
    <row r="41" spans="1:13" s="38" customFormat="1" ht="60" customHeight="1" x14ac:dyDescent="0.2">
      <c r="A41" s="43" t="s">
        <v>76</v>
      </c>
      <c r="B41" s="44" t="s">
        <v>82</v>
      </c>
      <c r="C41" s="45">
        <v>43271</v>
      </c>
      <c r="D41" s="46" t="s">
        <v>77</v>
      </c>
      <c r="E41" s="47">
        <v>9010401006818</v>
      </c>
      <c r="F41" s="48" t="s">
        <v>18</v>
      </c>
      <c r="G41" s="49">
        <v>73742400</v>
      </c>
      <c r="H41" s="49">
        <v>57240000</v>
      </c>
      <c r="I41" s="53">
        <f>H41/G41</f>
        <v>0.77621558289396597</v>
      </c>
      <c r="J41" s="46"/>
      <c r="K41" s="46"/>
      <c r="L41" s="48"/>
      <c r="M41" s="52"/>
    </row>
    <row r="42" spans="1:13" s="38" customFormat="1" ht="60" customHeight="1" x14ac:dyDescent="0.2">
      <c r="A42" s="29" t="s">
        <v>78</v>
      </c>
      <c r="B42" s="30" t="s">
        <v>83</v>
      </c>
      <c r="C42" s="34">
        <v>43271</v>
      </c>
      <c r="D42" s="35" t="s">
        <v>106</v>
      </c>
      <c r="E42" s="36">
        <v>9130001001505</v>
      </c>
      <c r="F42" s="37" t="s">
        <v>17</v>
      </c>
      <c r="G42" s="31">
        <v>3866400</v>
      </c>
      <c r="H42" s="31">
        <v>3780000</v>
      </c>
      <c r="I42" s="53">
        <f>H42/G42</f>
        <v>0.97765363128491622</v>
      </c>
      <c r="J42" s="46"/>
      <c r="K42" s="46"/>
      <c r="L42" s="48"/>
      <c r="M42" s="52"/>
    </row>
    <row r="43" spans="1:13" s="38" customFormat="1" ht="60" customHeight="1" x14ac:dyDescent="0.2">
      <c r="A43" s="29" t="s">
        <v>86</v>
      </c>
      <c r="B43" s="30" t="s">
        <v>89</v>
      </c>
      <c r="C43" s="34">
        <v>43280</v>
      </c>
      <c r="D43" s="35" t="s">
        <v>90</v>
      </c>
      <c r="E43" s="36">
        <v>9060001000118</v>
      </c>
      <c r="F43" s="37" t="s">
        <v>87</v>
      </c>
      <c r="G43" s="31" t="s">
        <v>27</v>
      </c>
      <c r="H43" s="31">
        <v>4838400</v>
      </c>
      <c r="I43" s="25" t="s">
        <v>28</v>
      </c>
      <c r="J43" s="46"/>
      <c r="K43" s="46"/>
      <c r="L43" s="48"/>
      <c r="M43" s="52"/>
    </row>
    <row r="44" spans="1:13" s="38" customFormat="1" ht="60" customHeight="1" x14ac:dyDescent="0.2">
      <c r="A44" s="29" t="s">
        <v>190</v>
      </c>
      <c r="B44" s="30" t="s">
        <v>83</v>
      </c>
      <c r="C44" s="34">
        <v>43283</v>
      </c>
      <c r="D44" s="35" t="s">
        <v>191</v>
      </c>
      <c r="E44" s="36">
        <v>9190001004972</v>
      </c>
      <c r="F44" s="37" t="s">
        <v>18</v>
      </c>
      <c r="G44" s="31">
        <v>2818800</v>
      </c>
      <c r="H44" s="31">
        <v>2592000</v>
      </c>
      <c r="I44" s="25">
        <f>H44/G44</f>
        <v>0.91954022988505746</v>
      </c>
      <c r="J44" s="46"/>
      <c r="K44" s="46"/>
      <c r="L44" s="48"/>
      <c r="M44" s="52"/>
    </row>
    <row r="45" spans="1:13" s="38" customFormat="1" ht="60" customHeight="1" x14ac:dyDescent="0.2">
      <c r="A45" s="29" t="s">
        <v>107</v>
      </c>
      <c r="B45" s="30" t="s">
        <v>96</v>
      </c>
      <c r="C45" s="34">
        <v>43284</v>
      </c>
      <c r="D45" s="35" t="s">
        <v>108</v>
      </c>
      <c r="E45" s="36">
        <v>7010901009173</v>
      </c>
      <c r="F45" s="37" t="s">
        <v>109</v>
      </c>
      <c r="G45" s="31">
        <v>10486800</v>
      </c>
      <c r="H45" s="31">
        <v>4914000</v>
      </c>
      <c r="I45" s="25">
        <f>H45/G45</f>
        <v>0.46858908341915551</v>
      </c>
      <c r="J45" s="46"/>
      <c r="K45" s="46"/>
      <c r="L45" s="48"/>
      <c r="M45" s="52"/>
    </row>
    <row r="46" spans="1:13" s="38" customFormat="1" ht="72" customHeight="1" x14ac:dyDescent="0.2">
      <c r="A46" s="29" t="s">
        <v>192</v>
      </c>
      <c r="B46" s="30" t="s">
        <v>83</v>
      </c>
      <c r="C46" s="34">
        <v>43290</v>
      </c>
      <c r="D46" s="35" t="s">
        <v>193</v>
      </c>
      <c r="E46" s="36">
        <v>2210001010470</v>
      </c>
      <c r="F46" s="37" t="s">
        <v>17</v>
      </c>
      <c r="G46" s="31">
        <v>3045600</v>
      </c>
      <c r="H46" s="31">
        <v>2343600</v>
      </c>
      <c r="I46" s="25">
        <f>H46/G46</f>
        <v>0.76950354609929073</v>
      </c>
      <c r="J46" s="46"/>
      <c r="K46" s="46"/>
      <c r="L46" s="48"/>
      <c r="M46" s="52"/>
    </row>
    <row r="47" spans="1:13" s="38" customFormat="1" ht="60" customHeight="1" x14ac:dyDescent="0.2">
      <c r="A47" s="29" t="s">
        <v>110</v>
      </c>
      <c r="B47" s="30" t="s">
        <v>96</v>
      </c>
      <c r="C47" s="34">
        <v>43291</v>
      </c>
      <c r="D47" s="35" t="s">
        <v>136</v>
      </c>
      <c r="E47" s="36">
        <v>8010401004418</v>
      </c>
      <c r="F47" s="37" t="s">
        <v>17</v>
      </c>
      <c r="G47" s="31">
        <v>3823200</v>
      </c>
      <c r="H47" s="31">
        <v>2052000</v>
      </c>
      <c r="I47" s="25">
        <f t="shared" ref="I47:I131" si="0">H47/G47</f>
        <v>0.53672316384180796</v>
      </c>
      <c r="J47" s="46"/>
      <c r="K47" s="46"/>
      <c r="L47" s="48"/>
      <c r="M47" s="52"/>
    </row>
    <row r="48" spans="1:13" s="38" customFormat="1" ht="60" customHeight="1" x14ac:dyDescent="0.2">
      <c r="A48" s="29" t="s">
        <v>111</v>
      </c>
      <c r="B48" s="30" t="s">
        <v>96</v>
      </c>
      <c r="C48" s="34">
        <v>43294</v>
      </c>
      <c r="D48" s="35" t="s">
        <v>137</v>
      </c>
      <c r="E48" s="36">
        <v>5011601003311</v>
      </c>
      <c r="F48" s="37" t="s">
        <v>17</v>
      </c>
      <c r="G48" s="31">
        <v>12204000</v>
      </c>
      <c r="H48" s="31">
        <v>9720000</v>
      </c>
      <c r="I48" s="25">
        <f t="shared" si="0"/>
        <v>0.79646017699115046</v>
      </c>
      <c r="J48" s="46"/>
      <c r="K48" s="46"/>
      <c r="L48" s="48"/>
      <c r="M48" s="52"/>
    </row>
    <row r="49" spans="1:13" s="38" customFormat="1" ht="60" customHeight="1" x14ac:dyDescent="0.2">
      <c r="A49" s="29" t="s">
        <v>112</v>
      </c>
      <c r="B49" s="30" t="s">
        <v>96</v>
      </c>
      <c r="C49" s="34">
        <v>43294</v>
      </c>
      <c r="D49" s="35" t="s">
        <v>138</v>
      </c>
      <c r="E49" s="36">
        <v>7011101011812</v>
      </c>
      <c r="F49" s="37" t="s">
        <v>18</v>
      </c>
      <c r="G49" s="31">
        <v>26524800</v>
      </c>
      <c r="H49" s="31">
        <v>13500000</v>
      </c>
      <c r="I49" s="25">
        <f t="shared" si="0"/>
        <v>0.50895765472312704</v>
      </c>
      <c r="J49" s="46"/>
      <c r="K49" s="46"/>
      <c r="L49" s="48"/>
      <c r="M49" s="52"/>
    </row>
    <row r="50" spans="1:13" s="38" customFormat="1" ht="60" customHeight="1" x14ac:dyDescent="0.2">
      <c r="A50" s="29" t="s">
        <v>113</v>
      </c>
      <c r="B50" s="30" t="s">
        <v>96</v>
      </c>
      <c r="C50" s="34">
        <v>43299</v>
      </c>
      <c r="D50" s="35" t="s">
        <v>139</v>
      </c>
      <c r="E50" s="36">
        <v>6010401009996</v>
      </c>
      <c r="F50" s="37" t="s">
        <v>18</v>
      </c>
      <c r="G50" s="31">
        <v>381240000</v>
      </c>
      <c r="H50" s="31">
        <v>310932000</v>
      </c>
      <c r="I50" s="25">
        <f t="shared" si="0"/>
        <v>0.81558073654390939</v>
      </c>
      <c r="J50" s="46"/>
      <c r="K50" s="46"/>
      <c r="L50" s="48"/>
      <c r="M50" s="52"/>
    </row>
    <row r="51" spans="1:13" s="38" customFormat="1" ht="60" customHeight="1" x14ac:dyDescent="0.2">
      <c r="A51" s="29" t="s">
        <v>194</v>
      </c>
      <c r="B51" s="30" t="s">
        <v>83</v>
      </c>
      <c r="C51" s="34">
        <v>43300</v>
      </c>
      <c r="D51" s="35" t="s">
        <v>195</v>
      </c>
      <c r="E51" s="36">
        <v>6120102028236</v>
      </c>
      <c r="F51" s="37" t="s">
        <v>17</v>
      </c>
      <c r="G51" s="31" t="s">
        <v>66</v>
      </c>
      <c r="H51" s="31">
        <v>4104000</v>
      </c>
      <c r="I51" s="25" t="s">
        <v>196</v>
      </c>
      <c r="J51" s="46"/>
      <c r="K51" s="46"/>
      <c r="L51" s="48"/>
      <c r="M51" s="52"/>
    </row>
    <row r="52" spans="1:13" s="38" customFormat="1" ht="60" customHeight="1" x14ac:dyDescent="0.2">
      <c r="A52" s="29" t="s">
        <v>114</v>
      </c>
      <c r="B52" s="30" t="s">
        <v>96</v>
      </c>
      <c r="C52" s="34">
        <v>43304</v>
      </c>
      <c r="D52" s="35" t="s">
        <v>140</v>
      </c>
      <c r="E52" s="36">
        <v>4120001077476</v>
      </c>
      <c r="F52" s="37" t="s">
        <v>17</v>
      </c>
      <c r="G52" s="31">
        <v>168588000</v>
      </c>
      <c r="H52" s="31">
        <v>102384000</v>
      </c>
      <c r="I52" s="25">
        <f t="shared" si="0"/>
        <v>0.6073030108904548</v>
      </c>
      <c r="J52" s="46"/>
      <c r="K52" s="46"/>
      <c r="L52" s="48"/>
      <c r="M52" s="52"/>
    </row>
    <row r="53" spans="1:13" s="38" customFormat="1" ht="60" customHeight="1" x14ac:dyDescent="0.2">
      <c r="A53" s="29" t="s">
        <v>115</v>
      </c>
      <c r="B53" s="30" t="s">
        <v>96</v>
      </c>
      <c r="C53" s="34">
        <v>43306</v>
      </c>
      <c r="D53" s="35" t="s">
        <v>141</v>
      </c>
      <c r="E53" s="36">
        <v>6010501013634</v>
      </c>
      <c r="F53" s="37" t="s">
        <v>17</v>
      </c>
      <c r="G53" s="31">
        <v>4968000</v>
      </c>
      <c r="H53" s="31">
        <v>4054320</v>
      </c>
      <c r="I53" s="25">
        <f t="shared" si="0"/>
        <v>0.81608695652173913</v>
      </c>
      <c r="J53" s="35"/>
      <c r="K53" s="35"/>
      <c r="L53" s="37"/>
      <c r="M53" s="74"/>
    </row>
    <row r="54" spans="1:13" s="38" customFormat="1" ht="60" customHeight="1" x14ac:dyDescent="0.2">
      <c r="A54" s="43" t="s">
        <v>116</v>
      </c>
      <c r="B54" s="44" t="s">
        <v>96</v>
      </c>
      <c r="C54" s="45">
        <v>43308</v>
      </c>
      <c r="D54" s="46" t="s">
        <v>142</v>
      </c>
      <c r="E54" s="47">
        <v>5010001042003</v>
      </c>
      <c r="F54" s="48" t="s">
        <v>18</v>
      </c>
      <c r="G54" s="49">
        <v>9514800</v>
      </c>
      <c r="H54" s="49">
        <v>5940000</v>
      </c>
      <c r="I54" s="53">
        <f t="shared" si="0"/>
        <v>0.62429057888762773</v>
      </c>
      <c r="J54" s="46"/>
      <c r="K54" s="46"/>
      <c r="L54" s="48"/>
      <c r="M54" s="54"/>
    </row>
    <row r="55" spans="1:13" s="38" customFormat="1" ht="60" customHeight="1" x14ac:dyDescent="0.2">
      <c r="A55" s="29" t="s">
        <v>197</v>
      </c>
      <c r="B55" s="30" t="s">
        <v>198</v>
      </c>
      <c r="C55" s="34">
        <v>43319</v>
      </c>
      <c r="D55" s="35" t="s">
        <v>199</v>
      </c>
      <c r="E55" s="36">
        <v>6130001042386</v>
      </c>
      <c r="F55" s="37" t="s">
        <v>17</v>
      </c>
      <c r="G55" s="31">
        <v>122796000</v>
      </c>
      <c r="H55" s="31">
        <v>105840000</v>
      </c>
      <c r="I55" s="25">
        <f t="shared" si="0"/>
        <v>0.86191732629727358</v>
      </c>
      <c r="J55" s="46"/>
      <c r="K55" s="46"/>
      <c r="L55" s="48"/>
      <c r="M55" s="52"/>
    </row>
    <row r="56" spans="1:13" s="38" customFormat="1" ht="60" customHeight="1" x14ac:dyDescent="0.2">
      <c r="A56" s="29" t="s">
        <v>200</v>
      </c>
      <c r="B56" s="30" t="s">
        <v>198</v>
      </c>
      <c r="C56" s="34">
        <v>43319</v>
      </c>
      <c r="D56" s="35" t="s">
        <v>232</v>
      </c>
      <c r="E56" s="36">
        <v>4130001005808</v>
      </c>
      <c r="F56" s="37" t="s">
        <v>18</v>
      </c>
      <c r="G56" s="31" t="s">
        <v>20</v>
      </c>
      <c r="H56" s="31">
        <v>4860000</v>
      </c>
      <c r="I56" s="25" t="s">
        <v>196</v>
      </c>
      <c r="J56" s="46"/>
      <c r="K56" s="46"/>
      <c r="L56" s="48"/>
      <c r="M56" s="52"/>
    </row>
    <row r="57" spans="1:13" s="38" customFormat="1" ht="60" customHeight="1" x14ac:dyDescent="0.2">
      <c r="A57" s="29" t="s">
        <v>201</v>
      </c>
      <c r="B57" s="30" t="s">
        <v>198</v>
      </c>
      <c r="C57" s="34">
        <v>43320</v>
      </c>
      <c r="D57" s="35" t="s">
        <v>233</v>
      </c>
      <c r="E57" s="36">
        <v>2150001005477</v>
      </c>
      <c r="F57" s="37" t="s">
        <v>17</v>
      </c>
      <c r="G57" s="31" t="s">
        <v>20</v>
      </c>
      <c r="H57" s="31">
        <v>3519720</v>
      </c>
      <c r="I57" s="25" t="s">
        <v>196</v>
      </c>
      <c r="J57" s="46"/>
      <c r="K57" s="46"/>
      <c r="L57" s="48"/>
      <c r="M57" s="52"/>
    </row>
    <row r="58" spans="1:13" s="38" customFormat="1" ht="60" customHeight="1" x14ac:dyDescent="0.2">
      <c r="A58" s="29" t="s">
        <v>202</v>
      </c>
      <c r="B58" s="30" t="s">
        <v>83</v>
      </c>
      <c r="C58" s="34">
        <v>43322</v>
      </c>
      <c r="D58" s="35" t="s">
        <v>234</v>
      </c>
      <c r="E58" s="36">
        <v>2130001000463</v>
      </c>
      <c r="F58" s="37" t="s">
        <v>18</v>
      </c>
      <c r="G58" s="31" t="s">
        <v>20</v>
      </c>
      <c r="H58" s="31">
        <v>3726000</v>
      </c>
      <c r="I58" s="25" t="s">
        <v>196</v>
      </c>
      <c r="J58" s="46"/>
      <c r="K58" s="46"/>
      <c r="L58" s="48"/>
      <c r="M58" s="52"/>
    </row>
    <row r="59" spans="1:13" s="38" customFormat="1" ht="60" customHeight="1" x14ac:dyDescent="0.2">
      <c r="A59" s="29" t="s">
        <v>203</v>
      </c>
      <c r="B59" s="30" t="s">
        <v>198</v>
      </c>
      <c r="C59" s="34">
        <v>43329</v>
      </c>
      <c r="D59" s="35" t="s">
        <v>235</v>
      </c>
      <c r="E59" s="36">
        <v>9130001010209</v>
      </c>
      <c r="F59" s="37" t="s">
        <v>17</v>
      </c>
      <c r="G59" s="31">
        <v>10972800</v>
      </c>
      <c r="H59" s="31">
        <v>5594400</v>
      </c>
      <c r="I59" s="25">
        <f>H59/G59</f>
        <v>0.50984251968503935</v>
      </c>
      <c r="J59" s="46"/>
      <c r="K59" s="46"/>
      <c r="L59" s="48"/>
      <c r="M59" s="52"/>
    </row>
    <row r="60" spans="1:13" s="38" customFormat="1" ht="60" customHeight="1" x14ac:dyDescent="0.2">
      <c r="A60" s="29" t="s">
        <v>204</v>
      </c>
      <c r="B60" s="30" t="s">
        <v>83</v>
      </c>
      <c r="C60" s="34">
        <v>43333</v>
      </c>
      <c r="D60" s="35" t="s">
        <v>236</v>
      </c>
      <c r="E60" s="36">
        <v>8130001027146</v>
      </c>
      <c r="F60" s="37" t="s">
        <v>18</v>
      </c>
      <c r="G60" s="31" t="s">
        <v>20</v>
      </c>
      <c r="H60" s="31">
        <v>5562000</v>
      </c>
      <c r="I60" s="25" t="s">
        <v>205</v>
      </c>
      <c r="J60" s="46"/>
      <c r="K60" s="46"/>
      <c r="L60" s="48"/>
      <c r="M60" s="52"/>
    </row>
    <row r="61" spans="1:13" s="38" customFormat="1" ht="60" customHeight="1" x14ac:dyDescent="0.2">
      <c r="A61" s="29" t="s">
        <v>117</v>
      </c>
      <c r="B61" s="30" t="s">
        <v>96</v>
      </c>
      <c r="C61" s="34">
        <v>43335</v>
      </c>
      <c r="D61" s="35" t="s">
        <v>143</v>
      </c>
      <c r="E61" s="36">
        <v>2010401025205</v>
      </c>
      <c r="F61" s="37" t="s">
        <v>18</v>
      </c>
      <c r="G61" s="31">
        <v>44182800</v>
      </c>
      <c r="H61" s="31">
        <v>35424000</v>
      </c>
      <c r="I61" s="25">
        <f t="shared" si="0"/>
        <v>0.80175996088975798</v>
      </c>
      <c r="J61" s="46"/>
      <c r="K61" s="46"/>
      <c r="L61" s="48"/>
      <c r="M61" s="52"/>
    </row>
    <row r="62" spans="1:13" s="38" customFormat="1" ht="60" customHeight="1" x14ac:dyDescent="0.2">
      <c r="A62" s="29" t="s">
        <v>206</v>
      </c>
      <c r="B62" s="30" t="s">
        <v>83</v>
      </c>
      <c r="C62" s="34">
        <v>43335</v>
      </c>
      <c r="D62" s="35" t="s">
        <v>237</v>
      </c>
      <c r="E62" s="36">
        <v>3130001018265</v>
      </c>
      <c r="F62" s="37" t="s">
        <v>18</v>
      </c>
      <c r="G62" s="31">
        <v>4590000</v>
      </c>
      <c r="H62" s="31">
        <v>4287600</v>
      </c>
      <c r="I62" s="25">
        <f t="shared" si="0"/>
        <v>0.9341176470588235</v>
      </c>
      <c r="J62" s="46"/>
      <c r="K62" s="46"/>
      <c r="L62" s="48"/>
      <c r="M62" s="52"/>
    </row>
    <row r="63" spans="1:13" s="38" customFormat="1" ht="60" customHeight="1" x14ac:dyDescent="0.2">
      <c r="A63" s="29" t="s">
        <v>207</v>
      </c>
      <c r="B63" s="30" t="s">
        <v>83</v>
      </c>
      <c r="C63" s="34">
        <v>43342</v>
      </c>
      <c r="D63" s="35" t="s">
        <v>208</v>
      </c>
      <c r="E63" s="36">
        <v>7120101000426</v>
      </c>
      <c r="F63" s="37" t="s">
        <v>87</v>
      </c>
      <c r="G63" s="31" t="s">
        <v>20</v>
      </c>
      <c r="H63" s="31">
        <v>4730400</v>
      </c>
      <c r="I63" s="25" t="s">
        <v>196</v>
      </c>
      <c r="J63" s="46"/>
      <c r="K63" s="46"/>
      <c r="L63" s="48"/>
      <c r="M63" s="52"/>
    </row>
    <row r="64" spans="1:13" s="38" customFormat="1" ht="60" customHeight="1" x14ac:dyDescent="0.2">
      <c r="A64" s="29" t="s">
        <v>118</v>
      </c>
      <c r="B64" s="30" t="s">
        <v>96</v>
      </c>
      <c r="C64" s="34">
        <v>43346</v>
      </c>
      <c r="D64" s="35" t="s">
        <v>144</v>
      </c>
      <c r="E64" s="36">
        <v>7120001013874</v>
      </c>
      <c r="F64" s="37" t="s">
        <v>18</v>
      </c>
      <c r="G64" s="31">
        <v>4989600</v>
      </c>
      <c r="H64" s="31">
        <v>4968000</v>
      </c>
      <c r="I64" s="25">
        <f t="shared" si="0"/>
        <v>0.99567099567099571</v>
      </c>
      <c r="J64" s="46"/>
      <c r="K64" s="46"/>
      <c r="L64" s="48"/>
      <c r="M64" s="52"/>
    </row>
    <row r="65" spans="1:13" s="38" customFormat="1" ht="60" customHeight="1" x14ac:dyDescent="0.2">
      <c r="A65" s="29" t="s">
        <v>209</v>
      </c>
      <c r="B65" s="30" t="s">
        <v>83</v>
      </c>
      <c r="C65" s="34">
        <v>43347</v>
      </c>
      <c r="D65" s="35" t="s">
        <v>210</v>
      </c>
      <c r="E65" s="36">
        <v>5130002004808</v>
      </c>
      <c r="F65" s="37" t="s">
        <v>18</v>
      </c>
      <c r="G65" s="31" t="s">
        <v>211</v>
      </c>
      <c r="H65" s="31">
        <v>4644000</v>
      </c>
      <c r="I65" s="25" t="s">
        <v>196</v>
      </c>
      <c r="J65" s="46"/>
      <c r="K65" s="46"/>
      <c r="L65" s="48"/>
      <c r="M65" s="52"/>
    </row>
    <row r="66" spans="1:13" s="38" customFormat="1" ht="60" customHeight="1" x14ac:dyDescent="0.2">
      <c r="A66" s="29" t="s">
        <v>212</v>
      </c>
      <c r="B66" s="30" t="s">
        <v>213</v>
      </c>
      <c r="C66" s="34">
        <v>43348</v>
      </c>
      <c r="D66" s="35" t="s">
        <v>214</v>
      </c>
      <c r="E66" s="36">
        <v>5130001021531</v>
      </c>
      <c r="F66" s="37" t="s">
        <v>17</v>
      </c>
      <c r="G66" s="31">
        <v>7095600</v>
      </c>
      <c r="H66" s="31">
        <v>6480000</v>
      </c>
      <c r="I66" s="25">
        <f>H66/G66</f>
        <v>0.91324200913242004</v>
      </c>
      <c r="J66" s="46"/>
      <c r="K66" s="46"/>
      <c r="L66" s="48"/>
      <c r="M66" s="52"/>
    </row>
    <row r="67" spans="1:13" s="38" customFormat="1" ht="60" customHeight="1" x14ac:dyDescent="0.2">
      <c r="A67" s="29" t="s">
        <v>215</v>
      </c>
      <c r="B67" s="30" t="s">
        <v>83</v>
      </c>
      <c r="C67" s="34">
        <v>43348</v>
      </c>
      <c r="D67" s="35" t="s">
        <v>216</v>
      </c>
      <c r="E67" s="36">
        <v>6130001011663</v>
      </c>
      <c r="F67" s="37" t="s">
        <v>18</v>
      </c>
      <c r="G67" s="31">
        <v>4428000</v>
      </c>
      <c r="H67" s="31">
        <v>3780000</v>
      </c>
      <c r="I67" s="25">
        <f>H67/G67</f>
        <v>0.85365853658536583</v>
      </c>
      <c r="J67" s="46"/>
      <c r="K67" s="46"/>
      <c r="L67" s="48"/>
      <c r="M67" s="52"/>
    </row>
    <row r="68" spans="1:13" s="38" customFormat="1" ht="60" customHeight="1" x14ac:dyDescent="0.2">
      <c r="A68" s="29" t="s">
        <v>119</v>
      </c>
      <c r="B68" s="30" t="s">
        <v>96</v>
      </c>
      <c r="C68" s="34">
        <v>43349</v>
      </c>
      <c r="D68" s="35" t="s">
        <v>145</v>
      </c>
      <c r="E68" s="36" t="s">
        <v>163</v>
      </c>
      <c r="F68" s="37" t="s">
        <v>180</v>
      </c>
      <c r="G68" s="31">
        <v>4849200</v>
      </c>
      <c r="H68" s="31">
        <v>3456000</v>
      </c>
      <c r="I68" s="25">
        <f t="shared" si="0"/>
        <v>0.71269487750556793</v>
      </c>
      <c r="J68" s="46"/>
      <c r="K68" s="46"/>
      <c r="L68" s="48"/>
      <c r="M68" s="52"/>
    </row>
    <row r="69" spans="1:13" s="38" customFormat="1" ht="60" customHeight="1" x14ac:dyDescent="0.2">
      <c r="A69" s="29" t="s">
        <v>120</v>
      </c>
      <c r="B69" s="30" t="s">
        <v>96</v>
      </c>
      <c r="C69" s="34">
        <v>43353</v>
      </c>
      <c r="D69" s="35" t="s">
        <v>146</v>
      </c>
      <c r="E69" s="36" t="s">
        <v>164</v>
      </c>
      <c r="F69" s="37" t="s">
        <v>17</v>
      </c>
      <c r="G69" s="31">
        <v>10594800</v>
      </c>
      <c r="H69" s="31">
        <v>6458400</v>
      </c>
      <c r="I69" s="25">
        <f t="shared" si="0"/>
        <v>0.60958205912334351</v>
      </c>
      <c r="J69" s="46"/>
      <c r="K69" s="46"/>
      <c r="L69" s="48"/>
      <c r="M69" s="52"/>
    </row>
    <row r="70" spans="1:13" s="38" customFormat="1" ht="60" customHeight="1" x14ac:dyDescent="0.2">
      <c r="A70" s="29" t="s">
        <v>121</v>
      </c>
      <c r="B70" s="30" t="s">
        <v>96</v>
      </c>
      <c r="C70" s="34">
        <v>43353</v>
      </c>
      <c r="D70" s="35" t="s">
        <v>147</v>
      </c>
      <c r="E70" s="36" t="s">
        <v>165</v>
      </c>
      <c r="F70" s="37" t="s">
        <v>181</v>
      </c>
      <c r="G70" s="31">
        <v>9460800</v>
      </c>
      <c r="H70" s="31">
        <v>7668000</v>
      </c>
      <c r="I70" s="25">
        <f t="shared" si="0"/>
        <v>0.81050228310502281</v>
      </c>
      <c r="J70" s="46"/>
      <c r="K70" s="46"/>
      <c r="L70" s="48"/>
      <c r="M70" s="52"/>
    </row>
    <row r="71" spans="1:13" s="38" customFormat="1" ht="60" customHeight="1" x14ac:dyDescent="0.2">
      <c r="A71" s="29" t="s">
        <v>238</v>
      </c>
      <c r="B71" s="30" t="s">
        <v>96</v>
      </c>
      <c r="C71" s="34">
        <v>43354</v>
      </c>
      <c r="D71" s="35" t="s">
        <v>148</v>
      </c>
      <c r="E71" s="36" t="s">
        <v>166</v>
      </c>
      <c r="F71" s="37" t="s">
        <v>18</v>
      </c>
      <c r="G71" s="31">
        <v>10422000</v>
      </c>
      <c r="H71" s="31">
        <v>6156000</v>
      </c>
      <c r="I71" s="25">
        <f t="shared" si="0"/>
        <v>0.59067357512953367</v>
      </c>
      <c r="J71" s="46"/>
      <c r="K71" s="46"/>
      <c r="L71" s="48"/>
      <c r="M71" s="52"/>
    </row>
    <row r="72" spans="1:13" s="38" customFormat="1" ht="60" customHeight="1" x14ac:dyDescent="0.2">
      <c r="A72" s="29" t="s">
        <v>122</v>
      </c>
      <c r="B72" s="30" t="s">
        <v>96</v>
      </c>
      <c r="C72" s="34">
        <v>43355</v>
      </c>
      <c r="D72" s="35" t="s">
        <v>149</v>
      </c>
      <c r="E72" s="36" t="s">
        <v>167</v>
      </c>
      <c r="F72" s="37" t="s">
        <v>181</v>
      </c>
      <c r="G72" s="31">
        <v>4687200</v>
      </c>
      <c r="H72" s="31">
        <v>4104000</v>
      </c>
      <c r="I72" s="25">
        <f t="shared" si="0"/>
        <v>0.87557603686635943</v>
      </c>
      <c r="J72" s="46"/>
      <c r="K72" s="46"/>
      <c r="L72" s="48"/>
      <c r="M72" s="52"/>
    </row>
    <row r="73" spans="1:13" s="38" customFormat="1" ht="60" customHeight="1" x14ac:dyDescent="0.2">
      <c r="A73" s="29" t="s">
        <v>239</v>
      </c>
      <c r="B73" s="30" t="s">
        <v>96</v>
      </c>
      <c r="C73" s="34">
        <v>43368</v>
      </c>
      <c r="D73" s="35" t="s">
        <v>242</v>
      </c>
      <c r="E73" s="36">
        <v>2010901000285</v>
      </c>
      <c r="F73" s="37" t="s">
        <v>18</v>
      </c>
      <c r="G73" s="31" t="s">
        <v>20</v>
      </c>
      <c r="H73" s="31">
        <v>3057480</v>
      </c>
      <c r="I73" s="25" t="s">
        <v>187</v>
      </c>
      <c r="J73" s="46"/>
      <c r="K73" s="46"/>
      <c r="L73" s="48"/>
      <c r="M73" s="52"/>
    </row>
    <row r="74" spans="1:13" s="38" customFormat="1" ht="60" customHeight="1" x14ac:dyDescent="0.2">
      <c r="A74" s="29" t="s">
        <v>217</v>
      </c>
      <c r="B74" s="30" t="s">
        <v>83</v>
      </c>
      <c r="C74" s="34">
        <v>43375</v>
      </c>
      <c r="D74" s="35" t="s">
        <v>218</v>
      </c>
      <c r="E74" s="36">
        <v>5130001021531</v>
      </c>
      <c r="F74" s="37" t="s">
        <v>17</v>
      </c>
      <c r="G74" s="31">
        <v>14364000</v>
      </c>
      <c r="H74" s="31">
        <v>13770000</v>
      </c>
      <c r="I74" s="25">
        <f>H74/G74</f>
        <v>0.95864661654135341</v>
      </c>
      <c r="J74" s="46"/>
      <c r="K74" s="46"/>
      <c r="L74" s="48"/>
      <c r="M74" s="52"/>
    </row>
    <row r="75" spans="1:13" s="38" customFormat="1" ht="60" customHeight="1" x14ac:dyDescent="0.2">
      <c r="A75" s="29" t="s">
        <v>219</v>
      </c>
      <c r="B75" s="30" t="s">
        <v>83</v>
      </c>
      <c r="C75" s="34">
        <v>43375</v>
      </c>
      <c r="D75" s="35" t="s">
        <v>220</v>
      </c>
      <c r="E75" s="36">
        <v>7130001018294</v>
      </c>
      <c r="F75" s="37" t="s">
        <v>17</v>
      </c>
      <c r="G75" s="31">
        <v>2527200</v>
      </c>
      <c r="H75" s="31">
        <v>2484000</v>
      </c>
      <c r="I75" s="25">
        <f t="shared" ref="I75:I76" si="1">H75/G75</f>
        <v>0.98290598290598286</v>
      </c>
      <c r="J75" s="46"/>
      <c r="K75" s="46"/>
      <c r="L75" s="48"/>
      <c r="M75" s="52"/>
    </row>
    <row r="76" spans="1:13" s="38" customFormat="1" ht="60" customHeight="1" x14ac:dyDescent="0.2">
      <c r="A76" s="29" t="s">
        <v>221</v>
      </c>
      <c r="B76" s="30" t="s">
        <v>83</v>
      </c>
      <c r="C76" s="34">
        <v>43376</v>
      </c>
      <c r="D76" s="35" t="s">
        <v>222</v>
      </c>
      <c r="E76" s="36">
        <v>2130001007938</v>
      </c>
      <c r="F76" s="37" t="s">
        <v>17</v>
      </c>
      <c r="G76" s="31">
        <v>46386000</v>
      </c>
      <c r="H76" s="31">
        <v>32184000</v>
      </c>
      <c r="I76" s="25">
        <f t="shared" si="1"/>
        <v>0.6938300349243306</v>
      </c>
      <c r="J76" s="46"/>
      <c r="K76" s="46"/>
      <c r="L76" s="48"/>
      <c r="M76" s="52"/>
    </row>
    <row r="77" spans="1:13" s="38" customFormat="1" ht="60" customHeight="1" x14ac:dyDescent="0.2">
      <c r="A77" s="29" t="s">
        <v>123</v>
      </c>
      <c r="B77" s="30" t="s">
        <v>96</v>
      </c>
      <c r="C77" s="34">
        <v>43382</v>
      </c>
      <c r="D77" s="35" t="s">
        <v>150</v>
      </c>
      <c r="E77" s="36" t="s">
        <v>168</v>
      </c>
      <c r="F77" s="37" t="s">
        <v>181</v>
      </c>
      <c r="G77" s="31">
        <v>64702800</v>
      </c>
      <c r="H77" s="31">
        <v>52380000</v>
      </c>
      <c r="I77" s="25">
        <f t="shared" si="0"/>
        <v>0.80954765481555668</v>
      </c>
      <c r="J77" s="46"/>
      <c r="K77" s="46"/>
      <c r="L77" s="48"/>
      <c r="M77" s="52"/>
    </row>
    <row r="78" spans="1:13" s="38" customFormat="1" ht="60" customHeight="1" x14ac:dyDescent="0.2">
      <c r="A78" s="29" t="s">
        <v>240</v>
      </c>
      <c r="B78" s="30" t="s">
        <v>96</v>
      </c>
      <c r="C78" s="34">
        <v>43383</v>
      </c>
      <c r="D78" s="35" t="s">
        <v>151</v>
      </c>
      <c r="E78" s="36" t="s">
        <v>169</v>
      </c>
      <c r="F78" s="37" t="s">
        <v>182</v>
      </c>
      <c r="G78" s="31" t="s">
        <v>20</v>
      </c>
      <c r="H78" s="31">
        <v>1773576</v>
      </c>
      <c r="I78" s="25" t="s">
        <v>186</v>
      </c>
      <c r="J78" s="46"/>
      <c r="K78" s="46"/>
      <c r="L78" s="48"/>
      <c r="M78" s="52"/>
    </row>
    <row r="79" spans="1:13" s="38" customFormat="1" ht="60" customHeight="1" x14ac:dyDescent="0.2">
      <c r="A79" s="29" t="s">
        <v>124</v>
      </c>
      <c r="B79" s="30" t="s">
        <v>96</v>
      </c>
      <c r="C79" s="34">
        <v>43384</v>
      </c>
      <c r="D79" s="35" t="s">
        <v>152</v>
      </c>
      <c r="E79" s="36" t="s">
        <v>170</v>
      </c>
      <c r="F79" s="37" t="s">
        <v>183</v>
      </c>
      <c r="G79" s="31" t="s">
        <v>27</v>
      </c>
      <c r="H79" s="31">
        <v>6242400</v>
      </c>
      <c r="I79" s="25" t="s">
        <v>187</v>
      </c>
      <c r="J79" s="46"/>
      <c r="K79" s="46"/>
      <c r="L79" s="48"/>
      <c r="M79" s="52"/>
    </row>
    <row r="80" spans="1:13" s="38" customFormat="1" ht="60" customHeight="1" x14ac:dyDescent="0.2">
      <c r="A80" s="29" t="s">
        <v>223</v>
      </c>
      <c r="B80" s="30" t="s">
        <v>83</v>
      </c>
      <c r="C80" s="34">
        <v>43385</v>
      </c>
      <c r="D80" s="35" t="s">
        <v>256</v>
      </c>
      <c r="E80" s="36">
        <v>5011101012993</v>
      </c>
      <c r="F80" s="37" t="s">
        <v>17</v>
      </c>
      <c r="G80" s="31">
        <v>2862000</v>
      </c>
      <c r="H80" s="31">
        <v>2592000</v>
      </c>
      <c r="I80" s="25">
        <f t="shared" si="0"/>
        <v>0.90566037735849059</v>
      </c>
      <c r="J80" s="46"/>
      <c r="K80" s="46"/>
      <c r="L80" s="48"/>
      <c r="M80" s="52"/>
    </row>
    <row r="81" spans="1:13" s="38" customFormat="1" ht="60" customHeight="1" x14ac:dyDescent="0.2">
      <c r="A81" s="29" t="s">
        <v>125</v>
      </c>
      <c r="B81" s="30" t="s">
        <v>96</v>
      </c>
      <c r="C81" s="34">
        <v>43390</v>
      </c>
      <c r="D81" s="35" t="s">
        <v>147</v>
      </c>
      <c r="E81" s="36" t="s">
        <v>165</v>
      </c>
      <c r="F81" s="37" t="s">
        <v>181</v>
      </c>
      <c r="G81" s="31">
        <v>11912400</v>
      </c>
      <c r="H81" s="31">
        <v>9180000</v>
      </c>
      <c r="I81" s="25">
        <f t="shared" si="0"/>
        <v>0.7706255666364461</v>
      </c>
      <c r="J81" s="46"/>
      <c r="K81" s="46"/>
      <c r="L81" s="48"/>
      <c r="M81" s="52"/>
    </row>
    <row r="82" spans="1:13" s="38" customFormat="1" ht="60" customHeight="1" x14ac:dyDescent="0.2">
      <c r="A82" s="29" t="s">
        <v>224</v>
      </c>
      <c r="B82" s="30" t="s">
        <v>83</v>
      </c>
      <c r="C82" s="34">
        <v>43391</v>
      </c>
      <c r="D82" s="35" t="s">
        <v>225</v>
      </c>
      <c r="E82" s="36">
        <v>2210001010470</v>
      </c>
      <c r="F82" s="37" t="s">
        <v>17</v>
      </c>
      <c r="G82" s="31">
        <v>3240000</v>
      </c>
      <c r="H82" s="31">
        <v>2970000</v>
      </c>
      <c r="I82" s="25">
        <f t="shared" si="0"/>
        <v>0.91666666666666663</v>
      </c>
      <c r="J82" s="46"/>
      <c r="K82" s="46"/>
      <c r="L82" s="48"/>
      <c r="M82" s="52"/>
    </row>
    <row r="83" spans="1:13" s="38" customFormat="1" ht="60" customHeight="1" x14ac:dyDescent="0.2">
      <c r="A83" s="29" t="s">
        <v>226</v>
      </c>
      <c r="B83" s="30" t="s">
        <v>83</v>
      </c>
      <c r="C83" s="34">
        <v>43396</v>
      </c>
      <c r="D83" s="35" t="s">
        <v>227</v>
      </c>
      <c r="E83" s="36">
        <v>8150001014183</v>
      </c>
      <c r="F83" s="37" t="s">
        <v>17</v>
      </c>
      <c r="G83" s="31">
        <v>11523600</v>
      </c>
      <c r="H83" s="31">
        <v>6480000</v>
      </c>
      <c r="I83" s="25">
        <f t="shared" si="0"/>
        <v>0.5623242736644799</v>
      </c>
      <c r="J83" s="46"/>
      <c r="K83" s="46"/>
      <c r="L83" s="48"/>
      <c r="M83" s="52"/>
    </row>
    <row r="84" spans="1:13" s="38" customFormat="1" ht="60" customHeight="1" x14ac:dyDescent="0.2">
      <c r="A84" s="29" t="s">
        <v>126</v>
      </c>
      <c r="B84" s="30" t="s">
        <v>96</v>
      </c>
      <c r="C84" s="34">
        <v>43397</v>
      </c>
      <c r="D84" s="35" t="s">
        <v>153</v>
      </c>
      <c r="E84" s="36" t="s">
        <v>171</v>
      </c>
      <c r="F84" s="37" t="s">
        <v>183</v>
      </c>
      <c r="G84" s="31" t="s">
        <v>27</v>
      </c>
      <c r="H84" s="31">
        <v>8640000</v>
      </c>
      <c r="I84" s="25" t="s">
        <v>188</v>
      </c>
      <c r="J84" s="46"/>
      <c r="K84" s="46"/>
      <c r="L84" s="48"/>
      <c r="M84" s="52"/>
    </row>
    <row r="85" spans="1:13" s="38" customFormat="1" ht="60" customHeight="1" x14ac:dyDescent="0.2">
      <c r="A85" s="29" t="s">
        <v>127</v>
      </c>
      <c r="B85" s="30" t="s">
        <v>96</v>
      </c>
      <c r="C85" s="34">
        <v>43404</v>
      </c>
      <c r="D85" s="35" t="s">
        <v>154</v>
      </c>
      <c r="E85" s="36">
        <v>3013301010036</v>
      </c>
      <c r="F85" s="37" t="s">
        <v>181</v>
      </c>
      <c r="G85" s="31">
        <v>32616000</v>
      </c>
      <c r="H85" s="31">
        <v>29700000</v>
      </c>
      <c r="I85" s="25">
        <f t="shared" si="0"/>
        <v>0.91059602649006621</v>
      </c>
      <c r="J85" s="46"/>
      <c r="K85" s="46"/>
      <c r="L85" s="48"/>
      <c r="M85" s="52"/>
    </row>
    <row r="86" spans="1:13" s="38" customFormat="1" ht="60" customHeight="1" x14ac:dyDescent="0.2">
      <c r="A86" s="29" t="s">
        <v>228</v>
      </c>
      <c r="B86" s="30" t="s">
        <v>83</v>
      </c>
      <c r="C86" s="34">
        <v>43404</v>
      </c>
      <c r="D86" s="35" t="s">
        <v>229</v>
      </c>
      <c r="E86" s="36">
        <v>1340001004238</v>
      </c>
      <c r="F86" s="37" t="s">
        <v>17</v>
      </c>
      <c r="G86" s="31">
        <v>7041600</v>
      </c>
      <c r="H86" s="31">
        <v>6765120</v>
      </c>
      <c r="I86" s="25">
        <f t="shared" si="0"/>
        <v>0.96073619631901841</v>
      </c>
      <c r="J86" s="46"/>
      <c r="K86" s="46"/>
      <c r="L86" s="48"/>
      <c r="M86" s="52"/>
    </row>
    <row r="87" spans="1:13" s="38" customFormat="1" ht="60" customHeight="1" x14ac:dyDescent="0.2">
      <c r="A87" s="29" t="s">
        <v>230</v>
      </c>
      <c r="B87" s="30" t="s">
        <v>83</v>
      </c>
      <c r="C87" s="34">
        <v>43404</v>
      </c>
      <c r="D87" s="35" t="s">
        <v>231</v>
      </c>
      <c r="E87" s="36">
        <v>7160001007716</v>
      </c>
      <c r="F87" s="37" t="s">
        <v>17</v>
      </c>
      <c r="G87" s="31">
        <v>5583600</v>
      </c>
      <c r="H87" s="31">
        <v>3672000</v>
      </c>
      <c r="I87" s="25">
        <f t="shared" si="0"/>
        <v>0.65764023210831724</v>
      </c>
      <c r="J87" s="46"/>
      <c r="K87" s="46"/>
      <c r="L87" s="48"/>
      <c r="M87" s="52"/>
    </row>
    <row r="88" spans="1:13" s="38" customFormat="1" ht="60" customHeight="1" x14ac:dyDescent="0.2">
      <c r="A88" s="29" t="s">
        <v>128</v>
      </c>
      <c r="B88" s="30" t="s">
        <v>96</v>
      </c>
      <c r="C88" s="34">
        <v>43406</v>
      </c>
      <c r="D88" s="35" t="s">
        <v>155</v>
      </c>
      <c r="E88" s="36" t="s">
        <v>172</v>
      </c>
      <c r="F88" s="37" t="s">
        <v>183</v>
      </c>
      <c r="G88" s="31">
        <v>4384800</v>
      </c>
      <c r="H88" s="31">
        <v>3974400</v>
      </c>
      <c r="I88" s="25">
        <f t="shared" si="0"/>
        <v>0.90640394088669951</v>
      </c>
      <c r="J88" s="46"/>
      <c r="K88" s="46"/>
      <c r="L88" s="48"/>
      <c r="M88" s="52"/>
    </row>
    <row r="89" spans="1:13" s="38" customFormat="1" ht="60" customHeight="1" x14ac:dyDescent="0.2">
      <c r="A89" s="29" t="s">
        <v>129</v>
      </c>
      <c r="B89" s="30" t="s">
        <v>96</v>
      </c>
      <c r="C89" s="34">
        <v>43412</v>
      </c>
      <c r="D89" s="35" t="s">
        <v>156</v>
      </c>
      <c r="E89" s="36" t="s">
        <v>173</v>
      </c>
      <c r="F89" s="37" t="s">
        <v>184</v>
      </c>
      <c r="G89" s="31">
        <v>11102400</v>
      </c>
      <c r="H89" s="31">
        <v>7506000</v>
      </c>
      <c r="I89" s="25">
        <f t="shared" si="0"/>
        <v>0.67607003891050588</v>
      </c>
      <c r="J89" s="46"/>
      <c r="K89" s="46"/>
      <c r="L89" s="48"/>
      <c r="M89" s="52"/>
    </row>
    <row r="90" spans="1:13" s="38" customFormat="1" ht="60" customHeight="1" x14ac:dyDescent="0.2">
      <c r="A90" s="29" t="s">
        <v>130</v>
      </c>
      <c r="B90" s="30" t="s">
        <v>96</v>
      </c>
      <c r="C90" s="34">
        <v>43412</v>
      </c>
      <c r="D90" s="35" t="s">
        <v>157</v>
      </c>
      <c r="E90" s="36">
        <v>2120001086883</v>
      </c>
      <c r="F90" s="37" t="s">
        <v>184</v>
      </c>
      <c r="G90" s="31">
        <v>3585600</v>
      </c>
      <c r="H90" s="31">
        <v>2732400</v>
      </c>
      <c r="I90" s="25">
        <f t="shared" si="0"/>
        <v>0.76204819277108438</v>
      </c>
      <c r="J90" s="46"/>
      <c r="K90" s="46"/>
      <c r="L90" s="48"/>
      <c r="M90" s="52"/>
    </row>
    <row r="91" spans="1:13" s="38" customFormat="1" ht="60" customHeight="1" x14ac:dyDescent="0.2">
      <c r="A91" s="29" t="s">
        <v>131</v>
      </c>
      <c r="B91" s="30" t="s">
        <v>96</v>
      </c>
      <c r="C91" s="34">
        <v>43412</v>
      </c>
      <c r="D91" s="35" t="s">
        <v>34</v>
      </c>
      <c r="E91" s="36" t="s">
        <v>174</v>
      </c>
      <c r="F91" s="37" t="s">
        <v>184</v>
      </c>
      <c r="G91" s="31" t="s">
        <v>27</v>
      </c>
      <c r="H91" s="31">
        <v>13122000</v>
      </c>
      <c r="I91" s="25" t="s">
        <v>186</v>
      </c>
      <c r="J91" s="46"/>
      <c r="K91" s="46"/>
      <c r="L91" s="48"/>
      <c r="M91" s="52"/>
    </row>
    <row r="92" spans="1:13" s="38" customFormat="1" ht="60" customHeight="1" x14ac:dyDescent="0.2">
      <c r="A92" s="29" t="s">
        <v>243</v>
      </c>
      <c r="B92" s="30" t="s">
        <v>251</v>
      </c>
      <c r="C92" s="34">
        <v>43420</v>
      </c>
      <c r="D92" s="35" t="s">
        <v>244</v>
      </c>
      <c r="E92" s="36">
        <v>1130001007889</v>
      </c>
      <c r="F92" s="37" t="s">
        <v>18</v>
      </c>
      <c r="G92" s="31">
        <v>20444400</v>
      </c>
      <c r="H92" s="31">
        <v>19440000</v>
      </c>
      <c r="I92" s="25">
        <f t="shared" si="0"/>
        <v>0.95087163232963545</v>
      </c>
      <c r="J92" s="46"/>
      <c r="K92" s="46"/>
      <c r="L92" s="48"/>
      <c r="M92" s="52"/>
    </row>
    <row r="93" spans="1:13" s="38" customFormat="1" ht="60" customHeight="1" x14ac:dyDescent="0.2">
      <c r="A93" s="29" t="s">
        <v>132</v>
      </c>
      <c r="B93" s="30" t="s">
        <v>96</v>
      </c>
      <c r="C93" s="34">
        <v>43423</v>
      </c>
      <c r="D93" s="35" t="s">
        <v>158</v>
      </c>
      <c r="E93" s="36" t="s">
        <v>175</v>
      </c>
      <c r="F93" s="37" t="s">
        <v>183</v>
      </c>
      <c r="G93" s="31">
        <v>3121200</v>
      </c>
      <c r="H93" s="31">
        <v>1728000</v>
      </c>
      <c r="I93" s="25">
        <f t="shared" si="0"/>
        <v>0.55363321799307963</v>
      </c>
      <c r="J93" s="46"/>
      <c r="K93" s="46"/>
      <c r="L93" s="48"/>
      <c r="M93" s="52"/>
    </row>
    <row r="94" spans="1:13" s="38" customFormat="1" ht="60" customHeight="1" x14ac:dyDescent="0.2">
      <c r="A94" s="29" t="s">
        <v>246</v>
      </c>
      <c r="B94" s="30" t="s">
        <v>250</v>
      </c>
      <c r="C94" s="34">
        <v>43425</v>
      </c>
      <c r="D94" s="35" t="s">
        <v>247</v>
      </c>
      <c r="E94" s="36">
        <v>4130001004999</v>
      </c>
      <c r="F94" s="37" t="s">
        <v>18</v>
      </c>
      <c r="G94" s="31">
        <v>19753200</v>
      </c>
      <c r="H94" s="31">
        <v>15336000</v>
      </c>
      <c r="I94" s="25">
        <f t="shared" si="0"/>
        <v>0.77638053581191913</v>
      </c>
      <c r="J94" s="46"/>
      <c r="K94" s="46"/>
      <c r="L94" s="48"/>
      <c r="M94" s="52"/>
    </row>
    <row r="95" spans="1:13" s="38" customFormat="1" ht="60" customHeight="1" x14ac:dyDescent="0.2">
      <c r="A95" s="29" t="s">
        <v>248</v>
      </c>
      <c r="B95" s="30" t="s">
        <v>245</v>
      </c>
      <c r="C95" s="34">
        <v>43426</v>
      </c>
      <c r="D95" s="35" t="s">
        <v>249</v>
      </c>
      <c r="E95" s="36">
        <v>6130001016885</v>
      </c>
      <c r="F95" s="37" t="s">
        <v>18</v>
      </c>
      <c r="G95" s="31">
        <v>13100400</v>
      </c>
      <c r="H95" s="31">
        <v>12960000</v>
      </c>
      <c r="I95" s="25">
        <f t="shared" si="0"/>
        <v>0.98928276999175602</v>
      </c>
      <c r="J95" s="46"/>
      <c r="K95" s="46"/>
      <c r="L95" s="48"/>
      <c r="M95" s="52"/>
    </row>
    <row r="96" spans="1:13" s="38" customFormat="1" ht="60" customHeight="1" x14ac:dyDescent="0.2">
      <c r="A96" s="29" t="s">
        <v>133</v>
      </c>
      <c r="B96" s="30" t="s">
        <v>96</v>
      </c>
      <c r="C96" s="34">
        <v>43430</v>
      </c>
      <c r="D96" s="35" t="s">
        <v>159</v>
      </c>
      <c r="E96" s="36" t="s">
        <v>176</v>
      </c>
      <c r="F96" s="37" t="s">
        <v>183</v>
      </c>
      <c r="G96" s="31" t="s">
        <v>185</v>
      </c>
      <c r="H96" s="31">
        <v>6890400</v>
      </c>
      <c r="I96" s="25" t="s">
        <v>189</v>
      </c>
      <c r="J96" s="46"/>
      <c r="K96" s="46"/>
      <c r="L96" s="48"/>
      <c r="M96" s="52"/>
    </row>
    <row r="97" spans="1:13" s="38" customFormat="1" ht="60" customHeight="1" x14ac:dyDescent="0.2">
      <c r="A97" s="29" t="s">
        <v>241</v>
      </c>
      <c r="B97" s="30" t="s">
        <v>96</v>
      </c>
      <c r="C97" s="34">
        <v>43431</v>
      </c>
      <c r="D97" s="35" t="s">
        <v>160</v>
      </c>
      <c r="E97" s="36" t="s">
        <v>177</v>
      </c>
      <c r="F97" s="37" t="s">
        <v>183</v>
      </c>
      <c r="G97" s="31">
        <v>16740000</v>
      </c>
      <c r="H97" s="31">
        <v>15984000</v>
      </c>
      <c r="I97" s="25">
        <f t="shared" si="0"/>
        <v>0.95483870967741935</v>
      </c>
      <c r="J97" s="46"/>
      <c r="K97" s="46"/>
      <c r="L97" s="48"/>
      <c r="M97" s="52"/>
    </row>
    <row r="98" spans="1:13" s="38" customFormat="1" ht="60" customHeight="1" x14ac:dyDescent="0.2">
      <c r="A98" s="29" t="s">
        <v>134</v>
      </c>
      <c r="B98" s="30" t="s">
        <v>96</v>
      </c>
      <c r="C98" s="34">
        <v>43433</v>
      </c>
      <c r="D98" s="35" t="s">
        <v>161</v>
      </c>
      <c r="E98" s="36" t="s">
        <v>178</v>
      </c>
      <c r="F98" s="37" t="s">
        <v>183</v>
      </c>
      <c r="G98" s="31" t="s">
        <v>27</v>
      </c>
      <c r="H98" s="31">
        <v>2516400</v>
      </c>
      <c r="I98" s="25" t="s">
        <v>189</v>
      </c>
      <c r="J98" s="46"/>
      <c r="K98" s="46"/>
      <c r="L98" s="48"/>
      <c r="M98" s="52"/>
    </row>
    <row r="99" spans="1:13" s="38" customFormat="1" ht="60" customHeight="1" x14ac:dyDescent="0.2">
      <c r="A99" s="29" t="s">
        <v>252</v>
      </c>
      <c r="B99" s="30" t="s">
        <v>251</v>
      </c>
      <c r="C99" s="34">
        <v>43433</v>
      </c>
      <c r="D99" s="35" t="s">
        <v>253</v>
      </c>
      <c r="E99" s="36">
        <v>8130001015828</v>
      </c>
      <c r="F99" s="37" t="s">
        <v>109</v>
      </c>
      <c r="G99" s="31">
        <v>4989600</v>
      </c>
      <c r="H99" s="31">
        <v>4590000</v>
      </c>
      <c r="I99" s="25">
        <f t="shared" si="0"/>
        <v>0.91991341991341991</v>
      </c>
      <c r="J99" s="46"/>
      <c r="K99" s="46"/>
      <c r="L99" s="48"/>
      <c r="M99" s="52"/>
    </row>
    <row r="100" spans="1:13" s="38" customFormat="1" ht="63.6" customHeight="1" x14ac:dyDescent="0.2">
      <c r="A100" s="29" t="s">
        <v>254</v>
      </c>
      <c r="B100" s="30" t="s">
        <v>250</v>
      </c>
      <c r="C100" s="34">
        <v>43433</v>
      </c>
      <c r="D100" s="35" t="s">
        <v>255</v>
      </c>
      <c r="E100" s="36">
        <v>2130001014042</v>
      </c>
      <c r="F100" s="37" t="s">
        <v>18</v>
      </c>
      <c r="G100" s="31">
        <v>17431200</v>
      </c>
      <c r="H100" s="31">
        <v>6696000</v>
      </c>
      <c r="I100" s="25">
        <f t="shared" si="0"/>
        <v>0.38413878562577447</v>
      </c>
      <c r="J100" s="46"/>
      <c r="K100" s="46"/>
      <c r="L100" s="48"/>
      <c r="M100" s="52"/>
    </row>
    <row r="101" spans="1:13" s="38" customFormat="1" ht="69.599999999999994" customHeight="1" x14ac:dyDescent="0.2">
      <c r="A101" s="29" t="s">
        <v>135</v>
      </c>
      <c r="B101" s="30" t="s">
        <v>96</v>
      </c>
      <c r="C101" s="34">
        <v>43434</v>
      </c>
      <c r="D101" s="35" t="s">
        <v>162</v>
      </c>
      <c r="E101" s="36" t="s">
        <v>179</v>
      </c>
      <c r="F101" s="37" t="s">
        <v>183</v>
      </c>
      <c r="G101" s="31">
        <v>21427200</v>
      </c>
      <c r="H101" s="31">
        <v>21060000</v>
      </c>
      <c r="I101" s="25">
        <f t="shared" si="0"/>
        <v>0.98286290322580649</v>
      </c>
      <c r="J101" s="35"/>
      <c r="K101" s="35"/>
      <c r="L101" s="37"/>
      <c r="M101" s="74"/>
    </row>
    <row r="102" spans="1:13" s="38" customFormat="1" ht="60" customHeight="1" x14ac:dyDescent="0.2">
      <c r="A102" s="29" t="s">
        <v>306</v>
      </c>
      <c r="B102" s="30" t="s">
        <v>356</v>
      </c>
      <c r="C102" s="34">
        <v>43437</v>
      </c>
      <c r="D102" s="35" t="s">
        <v>307</v>
      </c>
      <c r="E102" s="36">
        <v>9130001005662</v>
      </c>
      <c r="F102" s="37" t="s">
        <v>18</v>
      </c>
      <c r="G102" s="31">
        <v>23868000</v>
      </c>
      <c r="H102" s="31">
        <v>12884400</v>
      </c>
      <c r="I102" s="25">
        <f t="shared" si="0"/>
        <v>0.53981900452488685</v>
      </c>
      <c r="J102" s="35"/>
      <c r="K102" s="35"/>
      <c r="L102" s="37"/>
      <c r="M102" s="54"/>
    </row>
    <row r="103" spans="1:13" s="38" customFormat="1" ht="60" customHeight="1" x14ac:dyDescent="0.2">
      <c r="A103" s="29" t="s">
        <v>308</v>
      </c>
      <c r="B103" s="30" t="s">
        <v>356</v>
      </c>
      <c r="C103" s="34">
        <v>43440</v>
      </c>
      <c r="D103" s="35" t="s">
        <v>309</v>
      </c>
      <c r="E103" s="36">
        <v>1120005007903</v>
      </c>
      <c r="F103" s="37" t="s">
        <v>18</v>
      </c>
      <c r="G103" s="31">
        <v>11512800</v>
      </c>
      <c r="H103" s="31">
        <v>4147200</v>
      </c>
      <c r="I103" s="25">
        <f t="shared" si="0"/>
        <v>0.36022514071294559</v>
      </c>
      <c r="J103" s="35"/>
      <c r="K103" s="35"/>
      <c r="L103" s="37"/>
      <c r="M103" s="54"/>
    </row>
    <row r="104" spans="1:13" s="38" customFormat="1" ht="60" customHeight="1" x14ac:dyDescent="0.2">
      <c r="A104" s="29" t="s">
        <v>310</v>
      </c>
      <c r="B104" s="30" t="s">
        <v>356</v>
      </c>
      <c r="C104" s="34">
        <v>43441</v>
      </c>
      <c r="D104" s="35" t="s">
        <v>311</v>
      </c>
      <c r="E104" s="36">
        <v>4130001000180</v>
      </c>
      <c r="F104" s="37" t="s">
        <v>18</v>
      </c>
      <c r="G104" s="31" t="s">
        <v>20</v>
      </c>
      <c r="H104" s="31">
        <v>2496960</v>
      </c>
      <c r="I104" s="25" t="s">
        <v>314</v>
      </c>
      <c r="J104" s="35"/>
      <c r="K104" s="35"/>
      <c r="L104" s="37"/>
      <c r="M104" s="54"/>
    </row>
    <row r="105" spans="1:13" s="38" customFormat="1" ht="60" customHeight="1" x14ac:dyDescent="0.2">
      <c r="A105" s="29" t="s">
        <v>312</v>
      </c>
      <c r="B105" s="30" t="s">
        <v>357</v>
      </c>
      <c r="C105" s="34">
        <v>43445</v>
      </c>
      <c r="D105" s="35" t="s">
        <v>359</v>
      </c>
      <c r="E105" s="36" t="s">
        <v>313</v>
      </c>
      <c r="F105" s="37" t="s">
        <v>305</v>
      </c>
      <c r="G105" s="31">
        <v>9493200</v>
      </c>
      <c r="H105" s="31">
        <v>7757640</v>
      </c>
      <c r="I105" s="25">
        <f t="shared" si="0"/>
        <v>0.81717861205915809</v>
      </c>
      <c r="J105" s="35"/>
      <c r="K105" s="35"/>
      <c r="L105" s="37"/>
      <c r="M105" s="54"/>
    </row>
    <row r="106" spans="1:13" s="38" customFormat="1" ht="60" customHeight="1" x14ac:dyDescent="0.2">
      <c r="A106" s="29" t="s">
        <v>260</v>
      </c>
      <c r="B106" s="30" t="s">
        <v>257</v>
      </c>
      <c r="C106" s="34">
        <v>43446</v>
      </c>
      <c r="D106" s="35" t="s">
        <v>276</v>
      </c>
      <c r="E106" s="36" t="s">
        <v>291</v>
      </c>
      <c r="F106" s="37" t="s">
        <v>182</v>
      </c>
      <c r="G106" s="31">
        <v>7257600</v>
      </c>
      <c r="H106" s="31">
        <v>6750000</v>
      </c>
      <c r="I106" s="25">
        <f t="shared" si="0"/>
        <v>0.93005952380952384</v>
      </c>
      <c r="J106" s="35"/>
      <c r="K106" s="35"/>
      <c r="L106" s="37"/>
      <c r="M106" s="54"/>
    </row>
    <row r="107" spans="1:13" s="38" customFormat="1" ht="60" customHeight="1" x14ac:dyDescent="0.2">
      <c r="A107" s="29" t="s">
        <v>261</v>
      </c>
      <c r="B107" s="30" t="s">
        <v>81</v>
      </c>
      <c r="C107" s="34">
        <v>43447</v>
      </c>
      <c r="D107" s="35" t="s">
        <v>277</v>
      </c>
      <c r="E107" s="36">
        <v>5040001062642</v>
      </c>
      <c r="F107" s="37" t="s">
        <v>183</v>
      </c>
      <c r="G107" s="31">
        <v>16934400</v>
      </c>
      <c r="H107" s="31">
        <v>14742000</v>
      </c>
      <c r="I107" s="25">
        <f t="shared" si="0"/>
        <v>0.8705357142857143</v>
      </c>
      <c r="J107" s="35"/>
      <c r="K107" s="35"/>
      <c r="L107" s="37"/>
      <c r="M107" s="54"/>
    </row>
    <row r="108" spans="1:13" s="38" customFormat="1" ht="60" customHeight="1" x14ac:dyDescent="0.2">
      <c r="A108" s="29" t="s">
        <v>315</v>
      </c>
      <c r="B108" s="30" t="s">
        <v>358</v>
      </c>
      <c r="C108" s="34">
        <v>43451</v>
      </c>
      <c r="D108" s="35" t="s">
        <v>316</v>
      </c>
      <c r="E108" s="36">
        <v>5130002004808</v>
      </c>
      <c r="F108" s="37" t="s">
        <v>18</v>
      </c>
      <c r="G108" s="31">
        <v>9979200</v>
      </c>
      <c r="H108" s="31">
        <v>9720000</v>
      </c>
      <c r="I108" s="25">
        <f t="shared" si="0"/>
        <v>0.97402597402597402</v>
      </c>
      <c r="J108" s="35"/>
      <c r="K108" s="35"/>
      <c r="L108" s="37"/>
      <c r="M108" s="54"/>
    </row>
    <row r="109" spans="1:13" s="38" customFormat="1" ht="60" customHeight="1" x14ac:dyDescent="0.2">
      <c r="A109" s="29" t="s">
        <v>317</v>
      </c>
      <c r="B109" s="30" t="s">
        <v>357</v>
      </c>
      <c r="C109" s="34">
        <v>43454</v>
      </c>
      <c r="D109" s="35" t="s">
        <v>318</v>
      </c>
      <c r="E109" s="36">
        <v>8130001032930</v>
      </c>
      <c r="F109" s="37" t="s">
        <v>18</v>
      </c>
      <c r="G109" s="31">
        <v>11091600</v>
      </c>
      <c r="H109" s="31">
        <v>9180000</v>
      </c>
      <c r="I109" s="25">
        <f t="shared" si="0"/>
        <v>0.82765335929892891</v>
      </c>
      <c r="J109" s="35"/>
      <c r="K109" s="35"/>
      <c r="L109" s="37"/>
      <c r="M109" s="54"/>
    </row>
    <row r="110" spans="1:13" s="38" customFormat="1" ht="60" customHeight="1" x14ac:dyDescent="0.2">
      <c r="A110" s="29" t="s">
        <v>319</v>
      </c>
      <c r="B110" s="30" t="s">
        <v>356</v>
      </c>
      <c r="C110" s="34">
        <v>43454</v>
      </c>
      <c r="D110" s="35" t="s">
        <v>320</v>
      </c>
      <c r="E110" s="36">
        <v>3130001008539</v>
      </c>
      <c r="F110" s="37" t="s">
        <v>18</v>
      </c>
      <c r="G110" s="31">
        <v>24678000</v>
      </c>
      <c r="H110" s="31">
        <v>19440000</v>
      </c>
      <c r="I110" s="25">
        <f t="shared" si="0"/>
        <v>0.78774617067833697</v>
      </c>
      <c r="J110" s="35"/>
      <c r="K110" s="35"/>
      <c r="L110" s="37"/>
      <c r="M110" s="54"/>
    </row>
    <row r="111" spans="1:13" s="38" customFormat="1" ht="60" customHeight="1" x14ac:dyDescent="0.2">
      <c r="A111" s="29" t="s">
        <v>262</v>
      </c>
      <c r="B111" s="30" t="s">
        <v>96</v>
      </c>
      <c r="C111" s="34">
        <v>43455</v>
      </c>
      <c r="D111" s="35" t="s">
        <v>278</v>
      </c>
      <c r="E111" s="36" t="s">
        <v>292</v>
      </c>
      <c r="F111" s="37" t="s">
        <v>183</v>
      </c>
      <c r="G111" s="31">
        <v>39862800</v>
      </c>
      <c r="H111" s="31">
        <v>37692000</v>
      </c>
      <c r="I111" s="25">
        <f t="shared" si="0"/>
        <v>0.94554321322134927</v>
      </c>
      <c r="J111" s="35"/>
      <c r="K111" s="35"/>
      <c r="L111" s="37"/>
      <c r="M111" s="54"/>
    </row>
    <row r="112" spans="1:13" s="38" customFormat="1" ht="60" customHeight="1" x14ac:dyDescent="0.2">
      <c r="A112" s="29" t="s">
        <v>321</v>
      </c>
      <c r="B112" s="30" t="s">
        <v>356</v>
      </c>
      <c r="C112" s="34">
        <v>43455</v>
      </c>
      <c r="D112" s="35" t="s">
        <v>322</v>
      </c>
      <c r="E112" s="36">
        <v>7130001053465</v>
      </c>
      <c r="F112" s="37" t="s">
        <v>18</v>
      </c>
      <c r="G112" s="31">
        <v>4914000</v>
      </c>
      <c r="H112" s="31">
        <v>4752000</v>
      </c>
      <c r="I112" s="25">
        <f t="shared" si="0"/>
        <v>0.96703296703296704</v>
      </c>
      <c r="J112" s="35"/>
      <c r="K112" s="35"/>
      <c r="L112" s="37"/>
      <c r="M112" s="54"/>
    </row>
    <row r="113" spans="1:13" s="38" customFormat="1" ht="60" customHeight="1" x14ac:dyDescent="0.2">
      <c r="A113" s="29" t="s">
        <v>323</v>
      </c>
      <c r="B113" s="30" t="s">
        <v>357</v>
      </c>
      <c r="C113" s="34">
        <v>43455</v>
      </c>
      <c r="D113" s="35" t="s">
        <v>324</v>
      </c>
      <c r="E113" s="36">
        <v>7120002076805</v>
      </c>
      <c r="F113" s="37" t="s">
        <v>18</v>
      </c>
      <c r="G113" s="31">
        <v>17863200</v>
      </c>
      <c r="H113" s="31">
        <v>13284000</v>
      </c>
      <c r="I113" s="25">
        <f t="shared" si="0"/>
        <v>0.74365175332527211</v>
      </c>
      <c r="J113" s="35"/>
      <c r="K113" s="35"/>
      <c r="L113" s="37"/>
      <c r="M113" s="54"/>
    </row>
    <row r="114" spans="1:13" s="38" customFormat="1" ht="60" customHeight="1" x14ac:dyDescent="0.2">
      <c r="A114" s="29" t="s">
        <v>325</v>
      </c>
      <c r="B114" s="30" t="s">
        <v>357</v>
      </c>
      <c r="C114" s="34">
        <v>43459</v>
      </c>
      <c r="D114" s="35" t="s">
        <v>326</v>
      </c>
      <c r="E114" s="36">
        <v>4130001000379</v>
      </c>
      <c r="F114" s="37" t="s">
        <v>18</v>
      </c>
      <c r="G114" s="31">
        <v>4924800</v>
      </c>
      <c r="H114" s="31">
        <v>4860000</v>
      </c>
      <c r="I114" s="25">
        <f t="shared" si="0"/>
        <v>0.98684210526315785</v>
      </c>
      <c r="J114" s="35"/>
      <c r="K114" s="35"/>
      <c r="L114" s="37"/>
      <c r="M114" s="54"/>
    </row>
    <row r="115" spans="1:13" s="38" customFormat="1" ht="60" customHeight="1" x14ac:dyDescent="0.2">
      <c r="A115" s="29" t="s">
        <v>263</v>
      </c>
      <c r="B115" s="30" t="s">
        <v>96</v>
      </c>
      <c r="C115" s="34">
        <v>43460</v>
      </c>
      <c r="D115" s="35" t="s">
        <v>279</v>
      </c>
      <c r="E115" s="36" t="s">
        <v>293</v>
      </c>
      <c r="F115" s="37" t="s">
        <v>304</v>
      </c>
      <c r="G115" s="31">
        <v>6825600</v>
      </c>
      <c r="H115" s="31">
        <v>3067200</v>
      </c>
      <c r="I115" s="25">
        <f t="shared" si="0"/>
        <v>0.44936708860759494</v>
      </c>
      <c r="J115" s="35"/>
      <c r="K115" s="35"/>
      <c r="L115" s="37"/>
      <c r="M115" s="54"/>
    </row>
    <row r="116" spans="1:13" s="38" customFormat="1" ht="60" customHeight="1" x14ac:dyDescent="0.2">
      <c r="A116" s="29" t="s">
        <v>264</v>
      </c>
      <c r="B116" s="30" t="s">
        <v>96</v>
      </c>
      <c r="C116" s="34">
        <v>43461</v>
      </c>
      <c r="D116" s="35" t="s">
        <v>280</v>
      </c>
      <c r="E116" s="36" t="s">
        <v>294</v>
      </c>
      <c r="F116" s="37" t="s">
        <v>304</v>
      </c>
      <c r="G116" s="31">
        <v>10670400</v>
      </c>
      <c r="H116" s="31">
        <v>9898200</v>
      </c>
      <c r="I116" s="25">
        <f t="shared" si="0"/>
        <v>0.92763157894736847</v>
      </c>
      <c r="J116" s="35"/>
      <c r="K116" s="35"/>
      <c r="L116" s="37"/>
      <c r="M116" s="54"/>
    </row>
    <row r="117" spans="1:13" s="38" customFormat="1" ht="60" customHeight="1" x14ac:dyDescent="0.2">
      <c r="A117" s="29" t="s">
        <v>327</v>
      </c>
      <c r="B117" s="30" t="s">
        <v>356</v>
      </c>
      <c r="C117" s="34">
        <v>43481</v>
      </c>
      <c r="D117" s="35" t="s">
        <v>328</v>
      </c>
      <c r="E117" s="36">
        <v>9130001008046</v>
      </c>
      <c r="F117" s="37" t="s">
        <v>18</v>
      </c>
      <c r="G117" s="31">
        <v>11502000</v>
      </c>
      <c r="H117" s="31">
        <v>11340000</v>
      </c>
      <c r="I117" s="25">
        <f t="shared" si="0"/>
        <v>0.9859154929577465</v>
      </c>
      <c r="J117" s="35"/>
      <c r="K117" s="35"/>
      <c r="L117" s="37"/>
      <c r="M117" s="54"/>
    </row>
    <row r="118" spans="1:13" s="38" customFormat="1" ht="60" customHeight="1" x14ac:dyDescent="0.2">
      <c r="A118" s="29" t="s">
        <v>329</v>
      </c>
      <c r="B118" s="30" t="s">
        <v>357</v>
      </c>
      <c r="C118" s="34">
        <v>43481</v>
      </c>
      <c r="D118" s="35" t="s">
        <v>256</v>
      </c>
      <c r="E118" s="36">
        <v>5011101012993</v>
      </c>
      <c r="F118" s="37" t="s">
        <v>17</v>
      </c>
      <c r="G118" s="31">
        <v>3477600</v>
      </c>
      <c r="H118" s="31">
        <v>3456000</v>
      </c>
      <c r="I118" s="25">
        <f t="shared" si="0"/>
        <v>0.99378881987577639</v>
      </c>
      <c r="J118" s="35"/>
      <c r="K118" s="35"/>
      <c r="L118" s="37"/>
      <c r="M118" s="54"/>
    </row>
    <row r="119" spans="1:13" s="38" customFormat="1" ht="60" customHeight="1" x14ac:dyDescent="0.2">
      <c r="A119" s="29" t="s">
        <v>265</v>
      </c>
      <c r="B119" s="30" t="s">
        <v>96</v>
      </c>
      <c r="C119" s="34">
        <v>43482</v>
      </c>
      <c r="D119" s="35" t="s">
        <v>281</v>
      </c>
      <c r="E119" s="36" t="s">
        <v>295</v>
      </c>
      <c r="F119" s="37" t="s">
        <v>304</v>
      </c>
      <c r="G119" s="31">
        <v>2786400</v>
      </c>
      <c r="H119" s="31">
        <v>2700000</v>
      </c>
      <c r="I119" s="25">
        <f t="shared" si="0"/>
        <v>0.96899224806201545</v>
      </c>
      <c r="J119" s="35"/>
      <c r="K119" s="35"/>
      <c r="L119" s="37"/>
      <c r="M119" s="54"/>
    </row>
    <row r="120" spans="1:13" s="38" customFormat="1" ht="60" customHeight="1" x14ac:dyDescent="0.2">
      <c r="A120" s="29" t="s">
        <v>330</v>
      </c>
      <c r="B120" s="30" t="s">
        <v>357</v>
      </c>
      <c r="C120" s="34">
        <v>43482</v>
      </c>
      <c r="D120" s="35" t="s">
        <v>331</v>
      </c>
      <c r="E120" s="36">
        <v>9130001057695</v>
      </c>
      <c r="F120" s="37" t="s">
        <v>18</v>
      </c>
      <c r="G120" s="31">
        <v>3326400</v>
      </c>
      <c r="H120" s="31">
        <v>3186000</v>
      </c>
      <c r="I120" s="25">
        <f t="shared" si="0"/>
        <v>0.95779220779220775</v>
      </c>
      <c r="J120" s="35"/>
      <c r="K120" s="35"/>
      <c r="L120" s="37"/>
      <c r="M120" s="54"/>
    </row>
    <row r="121" spans="1:13" s="38" customFormat="1" ht="60" customHeight="1" x14ac:dyDescent="0.2">
      <c r="A121" s="29" t="s">
        <v>332</v>
      </c>
      <c r="B121" s="30" t="s">
        <v>356</v>
      </c>
      <c r="C121" s="34">
        <v>43482</v>
      </c>
      <c r="D121" s="35" t="s">
        <v>333</v>
      </c>
      <c r="E121" s="36">
        <v>4130001017638</v>
      </c>
      <c r="F121" s="37" t="s">
        <v>18</v>
      </c>
      <c r="G121" s="31">
        <v>4957200</v>
      </c>
      <c r="H121" s="31">
        <v>2538000</v>
      </c>
      <c r="I121" s="25">
        <f t="shared" si="0"/>
        <v>0.51198257080610021</v>
      </c>
      <c r="J121" s="35"/>
      <c r="K121" s="35"/>
      <c r="L121" s="37"/>
      <c r="M121" s="54"/>
    </row>
    <row r="122" spans="1:13" s="38" customFormat="1" ht="60" customHeight="1" x14ac:dyDescent="0.2">
      <c r="A122" s="29" t="s">
        <v>334</v>
      </c>
      <c r="B122" s="30" t="s">
        <v>357</v>
      </c>
      <c r="C122" s="34">
        <v>43483</v>
      </c>
      <c r="D122" s="35" t="s">
        <v>335</v>
      </c>
      <c r="E122" s="36">
        <v>6350002009404</v>
      </c>
      <c r="F122" s="37" t="s">
        <v>18</v>
      </c>
      <c r="G122" s="31">
        <v>9860400</v>
      </c>
      <c r="H122" s="31">
        <v>8964000</v>
      </c>
      <c r="I122" s="25">
        <f t="shared" si="0"/>
        <v>0.90909090909090906</v>
      </c>
      <c r="J122" s="35"/>
      <c r="K122" s="35"/>
      <c r="L122" s="37"/>
      <c r="M122" s="54"/>
    </row>
    <row r="123" spans="1:13" s="38" customFormat="1" ht="60" customHeight="1" x14ac:dyDescent="0.2">
      <c r="A123" s="29" t="s">
        <v>266</v>
      </c>
      <c r="B123" s="30" t="s">
        <v>96</v>
      </c>
      <c r="C123" s="34">
        <v>43486</v>
      </c>
      <c r="D123" s="35" t="s">
        <v>282</v>
      </c>
      <c r="E123" s="36" t="s">
        <v>296</v>
      </c>
      <c r="F123" s="37" t="s">
        <v>183</v>
      </c>
      <c r="G123" s="31">
        <v>4147200</v>
      </c>
      <c r="H123" s="31">
        <v>4104000</v>
      </c>
      <c r="I123" s="25">
        <f t="shared" si="0"/>
        <v>0.98958333333333337</v>
      </c>
      <c r="J123" s="35"/>
      <c r="K123" s="35"/>
      <c r="L123" s="37"/>
      <c r="M123" s="54"/>
    </row>
    <row r="124" spans="1:13" s="38" customFormat="1" ht="60" customHeight="1" x14ac:dyDescent="0.2">
      <c r="A124" s="29" t="s">
        <v>336</v>
      </c>
      <c r="B124" s="30" t="s">
        <v>357</v>
      </c>
      <c r="C124" s="34">
        <v>43489</v>
      </c>
      <c r="D124" s="35" t="s">
        <v>337</v>
      </c>
      <c r="E124" s="36">
        <v>4130001003654</v>
      </c>
      <c r="F124" s="37" t="s">
        <v>17</v>
      </c>
      <c r="G124" s="31">
        <v>10843200</v>
      </c>
      <c r="H124" s="31">
        <v>10800000</v>
      </c>
      <c r="I124" s="25">
        <f t="shared" si="0"/>
        <v>0.99601593625498008</v>
      </c>
      <c r="J124" s="35"/>
      <c r="K124" s="35"/>
      <c r="L124" s="37"/>
      <c r="M124" s="54"/>
    </row>
    <row r="125" spans="1:13" s="38" customFormat="1" ht="60" customHeight="1" x14ac:dyDescent="0.2">
      <c r="A125" s="29" t="s">
        <v>338</v>
      </c>
      <c r="B125" s="30" t="s">
        <v>357</v>
      </c>
      <c r="C125" s="34">
        <v>43490</v>
      </c>
      <c r="D125" s="35" t="s">
        <v>339</v>
      </c>
      <c r="E125" s="36">
        <v>9340001007992</v>
      </c>
      <c r="F125" s="37" t="s">
        <v>180</v>
      </c>
      <c r="G125" s="31">
        <v>4935600</v>
      </c>
      <c r="H125" s="31">
        <v>3780000</v>
      </c>
      <c r="I125" s="25">
        <f t="shared" si="0"/>
        <v>0.76586433260393871</v>
      </c>
      <c r="J125" s="35"/>
      <c r="K125" s="35"/>
      <c r="L125" s="37"/>
      <c r="M125" s="54"/>
    </row>
    <row r="126" spans="1:13" s="38" customFormat="1" ht="60" customHeight="1" x14ac:dyDescent="0.2">
      <c r="A126" s="29" t="s">
        <v>267</v>
      </c>
      <c r="B126" s="30" t="s">
        <v>96</v>
      </c>
      <c r="C126" s="34">
        <v>43494</v>
      </c>
      <c r="D126" s="35" t="s">
        <v>283</v>
      </c>
      <c r="E126" s="36" t="s">
        <v>297</v>
      </c>
      <c r="F126" s="37" t="s">
        <v>183</v>
      </c>
      <c r="G126" s="31">
        <v>4935600</v>
      </c>
      <c r="H126" s="31">
        <v>4266000</v>
      </c>
      <c r="I126" s="25">
        <f t="shared" si="0"/>
        <v>0.8643326039387309</v>
      </c>
      <c r="J126" s="35"/>
      <c r="K126" s="35"/>
      <c r="L126" s="37"/>
      <c r="M126" s="54"/>
    </row>
    <row r="127" spans="1:13" s="38" customFormat="1" ht="60" customHeight="1" x14ac:dyDescent="0.2">
      <c r="A127" s="29" t="s">
        <v>340</v>
      </c>
      <c r="B127" s="30" t="s">
        <v>358</v>
      </c>
      <c r="C127" s="34">
        <v>43494</v>
      </c>
      <c r="D127" s="35" t="s">
        <v>341</v>
      </c>
      <c r="E127" s="36">
        <v>5130001045489</v>
      </c>
      <c r="F127" s="37" t="s">
        <v>180</v>
      </c>
      <c r="G127" s="31">
        <v>3834000</v>
      </c>
      <c r="H127" s="31">
        <v>3456000</v>
      </c>
      <c r="I127" s="25">
        <f t="shared" si="0"/>
        <v>0.90140845070422537</v>
      </c>
      <c r="J127" s="35"/>
      <c r="K127" s="35"/>
      <c r="L127" s="37"/>
      <c r="M127" s="54"/>
    </row>
    <row r="128" spans="1:13" s="38" customFormat="1" ht="60" customHeight="1" x14ac:dyDescent="0.2">
      <c r="A128" s="29" t="s">
        <v>342</v>
      </c>
      <c r="B128" s="30" t="s">
        <v>357</v>
      </c>
      <c r="C128" s="34">
        <v>43494</v>
      </c>
      <c r="D128" s="35" t="s">
        <v>343</v>
      </c>
      <c r="E128" s="36">
        <v>3130001062718</v>
      </c>
      <c r="F128" s="37" t="s">
        <v>17</v>
      </c>
      <c r="G128" s="31">
        <v>6534000</v>
      </c>
      <c r="H128" s="31">
        <v>5616000</v>
      </c>
      <c r="I128" s="25">
        <f t="shared" si="0"/>
        <v>0.85950413223140498</v>
      </c>
      <c r="J128" s="35"/>
      <c r="K128" s="35"/>
      <c r="L128" s="37"/>
      <c r="M128" s="54"/>
    </row>
    <row r="129" spans="1:13" s="38" customFormat="1" ht="60" customHeight="1" x14ac:dyDescent="0.2">
      <c r="A129" s="29" t="s">
        <v>344</v>
      </c>
      <c r="B129" s="30" t="s">
        <v>356</v>
      </c>
      <c r="C129" s="34">
        <v>43497</v>
      </c>
      <c r="D129" s="35" t="s">
        <v>345</v>
      </c>
      <c r="E129" s="36" t="s">
        <v>28</v>
      </c>
      <c r="F129" s="37" t="s">
        <v>180</v>
      </c>
      <c r="G129" s="31">
        <v>3812400</v>
      </c>
      <c r="H129" s="31">
        <v>2039040</v>
      </c>
      <c r="I129" s="25">
        <f t="shared" si="0"/>
        <v>0.53484419263456096</v>
      </c>
      <c r="J129" s="35"/>
      <c r="K129" s="35"/>
      <c r="L129" s="37"/>
      <c r="M129" s="54"/>
    </row>
    <row r="130" spans="1:13" s="38" customFormat="1" ht="60" customHeight="1" x14ac:dyDescent="0.2">
      <c r="A130" s="29" t="s">
        <v>268</v>
      </c>
      <c r="B130" s="30" t="s">
        <v>96</v>
      </c>
      <c r="C130" s="34">
        <v>43500</v>
      </c>
      <c r="D130" s="35" t="s">
        <v>284</v>
      </c>
      <c r="E130" s="36" t="s">
        <v>298</v>
      </c>
      <c r="F130" s="37" t="s">
        <v>18</v>
      </c>
      <c r="G130" s="31">
        <v>4525200</v>
      </c>
      <c r="H130" s="31">
        <v>2894400</v>
      </c>
      <c r="I130" s="25">
        <f t="shared" si="0"/>
        <v>0.63961813842482096</v>
      </c>
      <c r="J130" s="35"/>
      <c r="K130" s="35"/>
      <c r="L130" s="37"/>
      <c r="M130" s="54"/>
    </row>
    <row r="131" spans="1:13" s="38" customFormat="1" ht="60" customHeight="1" x14ac:dyDescent="0.2">
      <c r="A131" s="29" t="s">
        <v>346</v>
      </c>
      <c r="B131" s="30" t="s">
        <v>358</v>
      </c>
      <c r="C131" s="34">
        <v>43504</v>
      </c>
      <c r="D131" s="35" t="s">
        <v>347</v>
      </c>
      <c r="E131" s="36" t="s">
        <v>28</v>
      </c>
      <c r="F131" s="37" t="s">
        <v>180</v>
      </c>
      <c r="G131" s="31">
        <v>4546800</v>
      </c>
      <c r="H131" s="31">
        <v>3780000</v>
      </c>
      <c r="I131" s="25">
        <f t="shared" si="0"/>
        <v>0.83135391923990498</v>
      </c>
      <c r="J131" s="35"/>
      <c r="K131" s="35"/>
      <c r="L131" s="37"/>
      <c r="M131" s="54"/>
    </row>
    <row r="132" spans="1:13" s="38" customFormat="1" ht="60" customHeight="1" x14ac:dyDescent="0.2">
      <c r="A132" s="29" t="s">
        <v>348</v>
      </c>
      <c r="B132" s="30" t="s">
        <v>356</v>
      </c>
      <c r="C132" s="34">
        <v>43511</v>
      </c>
      <c r="D132" s="35" t="s">
        <v>349</v>
      </c>
      <c r="E132" s="36">
        <v>8130001019630</v>
      </c>
      <c r="F132" s="37" t="s">
        <v>17</v>
      </c>
      <c r="G132" s="31">
        <v>5929200</v>
      </c>
      <c r="H132" s="31">
        <v>5680800</v>
      </c>
      <c r="I132" s="25">
        <f t="shared" ref="I132:I135" si="2">H132/G132</f>
        <v>0.95810564663023678</v>
      </c>
      <c r="J132" s="35"/>
      <c r="K132" s="35"/>
      <c r="L132" s="37"/>
      <c r="M132" s="54"/>
    </row>
    <row r="133" spans="1:13" s="38" customFormat="1" ht="60" customHeight="1" x14ac:dyDescent="0.2">
      <c r="A133" s="29" t="s">
        <v>350</v>
      </c>
      <c r="B133" s="30" t="s">
        <v>356</v>
      </c>
      <c r="C133" s="34">
        <v>43518</v>
      </c>
      <c r="D133" s="35" t="s">
        <v>351</v>
      </c>
      <c r="E133" s="36">
        <v>3130001062718</v>
      </c>
      <c r="F133" s="37" t="s">
        <v>18</v>
      </c>
      <c r="G133" s="31">
        <v>3596400</v>
      </c>
      <c r="H133" s="31">
        <v>3456000</v>
      </c>
      <c r="I133" s="25">
        <f t="shared" si="2"/>
        <v>0.96096096096096095</v>
      </c>
      <c r="J133" s="35"/>
      <c r="K133" s="35"/>
      <c r="L133" s="37"/>
      <c r="M133" s="54"/>
    </row>
    <row r="134" spans="1:13" s="38" customFormat="1" ht="60" customHeight="1" x14ac:dyDescent="0.2">
      <c r="A134" s="29" t="s">
        <v>352</v>
      </c>
      <c r="B134" s="30" t="s">
        <v>356</v>
      </c>
      <c r="C134" s="34">
        <v>43521</v>
      </c>
      <c r="D134" s="35" t="s">
        <v>353</v>
      </c>
      <c r="E134" s="36">
        <v>9130001019885</v>
      </c>
      <c r="F134" s="37" t="s">
        <v>18</v>
      </c>
      <c r="G134" s="31">
        <v>4730400</v>
      </c>
      <c r="H134" s="31">
        <v>4536000</v>
      </c>
      <c r="I134" s="25">
        <f t="shared" si="2"/>
        <v>0.95890410958904104</v>
      </c>
      <c r="J134" s="35"/>
      <c r="K134" s="35"/>
      <c r="L134" s="37"/>
      <c r="M134" s="54"/>
    </row>
    <row r="135" spans="1:13" s="38" customFormat="1" ht="60" customHeight="1" x14ac:dyDescent="0.2">
      <c r="A135" s="29" t="s">
        <v>354</v>
      </c>
      <c r="B135" s="30" t="s">
        <v>358</v>
      </c>
      <c r="C135" s="34">
        <v>43522</v>
      </c>
      <c r="D135" s="35" t="s">
        <v>355</v>
      </c>
      <c r="E135" s="36">
        <v>4120101003530</v>
      </c>
      <c r="F135" s="37" t="s">
        <v>18</v>
      </c>
      <c r="G135" s="31">
        <v>3186000</v>
      </c>
      <c r="H135" s="31">
        <v>1307880</v>
      </c>
      <c r="I135" s="25">
        <f t="shared" si="2"/>
        <v>0.41050847457627121</v>
      </c>
      <c r="J135" s="35"/>
      <c r="K135" s="35"/>
      <c r="L135" s="37"/>
      <c r="M135" s="54"/>
    </row>
    <row r="136" spans="1:13" s="38" customFormat="1" ht="60" customHeight="1" x14ac:dyDescent="0.2">
      <c r="A136" s="29" t="s">
        <v>269</v>
      </c>
      <c r="B136" s="30" t="s">
        <v>96</v>
      </c>
      <c r="C136" s="34">
        <v>43523</v>
      </c>
      <c r="D136" s="35" t="s">
        <v>285</v>
      </c>
      <c r="E136" s="36" t="s">
        <v>299</v>
      </c>
      <c r="F136" s="37" t="s">
        <v>18</v>
      </c>
      <c r="G136" s="31">
        <v>25941600</v>
      </c>
      <c r="H136" s="31">
        <v>16200000</v>
      </c>
      <c r="I136" s="25">
        <f t="shared" ref="I136:I141" si="3">H136/G136</f>
        <v>0.62447960033305583</v>
      </c>
      <c r="J136" s="35"/>
      <c r="K136" s="35"/>
      <c r="L136" s="37"/>
      <c r="M136" s="54"/>
    </row>
    <row r="137" spans="1:13" s="38" customFormat="1" ht="60" customHeight="1" x14ac:dyDescent="0.2">
      <c r="A137" s="29" t="s">
        <v>270</v>
      </c>
      <c r="B137" s="30" t="s">
        <v>96</v>
      </c>
      <c r="C137" s="34">
        <v>43529</v>
      </c>
      <c r="D137" s="35" t="s">
        <v>286</v>
      </c>
      <c r="E137" s="36" t="s">
        <v>300</v>
      </c>
      <c r="F137" s="37" t="s">
        <v>18</v>
      </c>
      <c r="G137" s="31">
        <v>7009200</v>
      </c>
      <c r="H137" s="31">
        <v>6804000</v>
      </c>
      <c r="I137" s="25">
        <f t="shared" si="3"/>
        <v>0.97072419106317409</v>
      </c>
      <c r="J137" s="35"/>
      <c r="K137" s="35"/>
      <c r="L137" s="37"/>
      <c r="M137" s="54"/>
    </row>
    <row r="138" spans="1:13" s="38" customFormat="1" ht="60" customHeight="1" x14ac:dyDescent="0.2">
      <c r="A138" s="29" t="s">
        <v>271</v>
      </c>
      <c r="B138" s="30" t="s">
        <v>96</v>
      </c>
      <c r="C138" s="34">
        <v>43535</v>
      </c>
      <c r="D138" s="35" t="s">
        <v>287</v>
      </c>
      <c r="E138" s="36" t="s">
        <v>301</v>
      </c>
      <c r="F138" s="37" t="s">
        <v>18</v>
      </c>
      <c r="G138" s="31">
        <v>4071600</v>
      </c>
      <c r="H138" s="31">
        <v>1598400</v>
      </c>
      <c r="I138" s="25">
        <f t="shared" si="3"/>
        <v>0.39257294429708223</v>
      </c>
      <c r="J138" s="35"/>
      <c r="K138" s="35"/>
      <c r="L138" s="37"/>
      <c r="M138" s="54"/>
    </row>
    <row r="139" spans="1:13" s="38" customFormat="1" ht="60" customHeight="1" x14ac:dyDescent="0.2">
      <c r="A139" s="29" t="s">
        <v>272</v>
      </c>
      <c r="B139" s="30" t="s">
        <v>275</v>
      </c>
      <c r="C139" s="34">
        <v>43537</v>
      </c>
      <c r="D139" s="35" t="s">
        <v>288</v>
      </c>
      <c r="E139" s="36" t="s">
        <v>302</v>
      </c>
      <c r="F139" s="37" t="s">
        <v>18</v>
      </c>
      <c r="G139" s="31">
        <v>17431200</v>
      </c>
      <c r="H139" s="31">
        <v>17280000</v>
      </c>
      <c r="I139" s="25">
        <f t="shared" si="3"/>
        <v>0.99132589838909546</v>
      </c>
      <c r="J139" s="35"/>
      <c r="K139" s="35"/>
      <c r="L139" s="37"/>
      <c r="M139" s="54"/>
    </row>
    <row r="140" spans="1:13" s="38" customFormat="1" ht="60" customHeight="1" x14ac:dyDescent="0.2">
      <c r="A140" s="29" t="s">
        <v>273</v>
      </c>
      <c r="B140" s="30" t="s">
        <v>96</v>
      </c>
      <c r="C140" s="34">
        <v>43531</v>
      </c>
      <c r="D140" s="35" t="s">
        <v>289</v>
      </c>
      <c r="E140" s="36" t="s">
        <v>292</v>
      </c>
      <c r="F140" s="37" t="s">
        <v>305</v>
      </c>
      <c r="G140" s="31">
        <v>58266000</v>
      </c>
      <c r="H140" s="31">
        <v>51408000</v>
      </c>
      <c r="I140" s="25">
        <f t="shared" si="3"/>
        <v>0.88229842446709916</v>
      </c>
      <c r="J140" s="35"/>
      <c r="K140" s="35"/>
      <c r="L140" s="37"/>
      <c r="M140" s="54"/>
    </row>
    <row r="141" spans="1:13" s="38" customFormat="1" ht="60" customHeight="1" thickBot="1" x14ac:dyDescent="0.25">
      <c r="A141" s="26" t="s">
        <v>274</v>
      </c>
      <c r="B141" s="40" t="s">
        <v>96</v>
      </c>
      <c r="C141" s="41">
        <v>43550</v>
      </c>
      <c r="D141" s="32" t="s">
        <v>290</v>
      </c>
      <c r="E141" s="42" t="s">
        <v>303</v>
      </c>
      <c r="F141" s="33" t="s">
        <v>87</v>
      </c>
      <c r="G141" s="27">
        <v>11199600</v>
      </c>
      <c r="H141" s="27">
        <v>8618400</v>
      </c>
      <c r="I141" s="28">
        <f t="shared" si="3"/>
        <v>0.76952748312439734</v>
      </c>
      <c r="J141" s="32"/>
      <c r="K141" s="32"/>
      <c r="L141" s="33"/>
      <c r="M141" s="55"/>
    </row>
    <row r="142" spans="1:13" s="18" customFormat="1" ht="13.2" x14ac:dyDescent="0.2">
      <c r="A142" s="19" t="s">
        <v>12</v>
      </c>
      <c r="B142" s="20"/>
      <c r="C142" s="21"/>
      <c r="D142" s="20"/>
      <c r="E142" s="20"/>
      <c r="F142" s="20"/>
      <c r="G142" s="22"/>
      <c r="H142" s="22"/>
      <c r="I142" s="20"/>
      <c r="J142" s="20"/>
      <c r="K142" s="20"/>
      <c r="L142" s="23"/>
      <c r="M142" s="20"/>
    </row>
    <row r="143" spans="1:13" s="18" customFormat="1" ht="13.2" x14ac:dyDescent="0.2">
      <c r="A143" s="19" t="s">
        <v>13</v>
      </c>
      <c r="B143" s="20"/>
      <c r="C143" s="21"/>
      <c r="D143" s="20"/>
      <c r="E143" s="20"/>
      <c r="F143" s="20"/>
      <c r="G143" s="22"/>
      <c r="H143" s="22"/>
      <c r="I143" s="20"/>
      <c r="J143" s="20"/>
      <c r="K143" s="20"/>
      <c r="L143" s="23"/>
      <c r="M143" s="20"/>
    </row>
    <row r="144" spans="1:13" s="15" customFormat="1" ht="12" x14ac:dyDescent="0.2">
      <c r="A144" s="16"/>
      <c r="B144" s="16"/>
      <c r="C144" s="17"/>
      <c r="D144" s="16"/>
      <c r="E144" s="16"/>
      <c r="F144" s="16"/>
      <c r="G144" s="16"/>
      <c r="H144" s="16"/>
      <c r="I144" s="16"/>
      <c r="J144" s="16"/>
      <c r="K144" s="16"/>
      <c r="L144" s="17"/>
      <c r="M144" s="16"/>
    </row>
    <row r="145" spans="1:13" s="15" customFormat="1" ht="12" x14ac:dyDescent="0.2">
      <c r="A145" s="16"/>
      <c r="B145" s="16"/>
      <c r="C145" s="17"/>
      <c r="D145" s="16"/>
      <c r="E145" s="16"/>
      <c r="F145" s="16"/>
      <c r="G145" s="16"/>
      <c r="H145" s="16"/>
      <c r="I145" s="16"/>
      <c r="J145" s="16"/>
      <c r="K145" s="16"/>
      <c r="L145" s="17"/>
      <c r="M145" s="16"/>
    </row>
    <row r="146" spans="1:13" x14ac:dyDescent="0.2">
      <c r="A146" s="5"/>
      <c r="B146" s="5"/>
      <c r="C146" s="6"/>
      <c r="D146" s="5"/>
      <c r="E146" s="5"/>
      <c r="F146" s="5"/>
      <c r="G146" s="5"/>
      <c r="H146" s="5"/>
      <c r="I146" s="5"/>
      <c r="J146" s="5"/>
      <c r="K146" s="5"/>
      <c r="L146" s="6"/>
      <c r="M146" s="5"/>
    </row>
    <row r="147" spans="1:13" x14ac:dyDescent="0.2">
      <c r="A147" s="5"/>
      <c r="B147" s="5"/>
      <c r="C147" s="6"/>
      <c r="D147" s="5"/>
      <c r="E147" s="5"/>
      <c r="F147" s="5"/>
      <c r="G147" s="5"/>
      <c r="H147" s="5"/>
      <c r="I147" s="5"/>
      <c r="J147" s="5"/>
      <c r="K147" s="5"/>
      <c r="L147" s="6"/>
      <c r="M147" s="5"/>
    </row>
    <row r="148" spans="1:13" x14ac:dyDescent="0.2">
      <c r="A148" s="5"/>
      <c r="B148" s="5"/>
      <c r="C148" s="6"/>
      <c r="D148" s="5"/>
      <c r="E148" s="5"/>
      <c r="F148" s="5"/>
      <c r="G148" s="5"/>
      <c r="H148" s="5"/>
      <c r="I148" s="5"/>
      <c r="J148" s="5"/>
      <c r="K148" s="5"/>
      <c r="L148" s="6"/>
      <c r="M148" s="5"/>
    </row>
  </sheetData>
  <mergeCells count="2">
    <mergeCell ref="A1:M1"/>
    <mergeCell ref="J3:L3"/>
  </mergeCells>
  <phoneticPr fontId="5"/>
  <pageMargins left="0.25" right="0.25" top="0.75" bottom="0.75" header="0.3" footer="0.3"/>
  <pageSetup paperSize="9" scale="56" fitToHeight="0" orientation="landscape" r:id="rId1"/>
  <rowBreaks count="2" manualBreakCount="2">
    <brk id="41" max="12" man="1"/>
    <brk id="53" max="12" man="1"/>
  </rowBreaks>
  <ignoredErrors>
    <ignoredError sqref="E68:E72 E88:E89 E77:E79 E81 E84 E91 E93 E96:E98 E106 E101 E111 E136:E141 E115:E116 E119 E123 E126 E13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様式2-１(競争 工事）</vt:lpstr>
      <vt:lpstr>'様式2-１(競争 工事）'!Print_Area</vt:lpstr>
      <vt:lpstr>'様式2-１(競争 工事）'!Print_Titles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宮内庁</dc:creator>
  <cp:lastModifiedBy>宮内庁</cp:lastModifiedBy>
  <cp:lastPrinted>2019-05-27T10:08:28Z</cp:lastPrinted>
  <dcterms:created xsi:type="dcterms:W3CDTF">2010-08-24T08:00:05Z</dcterms:created>
  <dcterms:modified xsi:type="dcterms:W3CDTF">2019-07-20T03:39:36Z</dcterms:modified>
</cp:coreProperties>
</file>