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Ｈ３０年度公表済み\003　平成30年12～平成31年3月公表分\003 広報係送付用\"/>
    </mc:Choice>
  </mc:AlternateContent>
  <bookViews>
    <workbookView xWindow="0" yWindow="0" windowWidth="23040" windowHeight="9096"/>
  </bookViews>
  <sheets>
    <sheet name="様式2-3（競争 物品・役務等）" sheetId="9" r:id="rId1"/>
  </sheets>
  <externalReferences>
    <externalReference r:id="rId2"/>
  </externalReferences>
  <definedNames>
    <definedName name="_xlnm._FilterDatabase" localSheetId="0" hidden="1">'様式2-3（競争 物品・役務等）'!$A$3:$M$179</definedName>
    <definedName name="_xlnm.Print_Area" localSheetId="0">'様式2-3（競争 物品・役務等）'!$A$1:$M$181</definedName>
    <definedName name="_xlnm.Print_Titles" localSheetId="0">'様式2-3（競争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177" i="9" l="1"/>
  <c r="I136" i="9" l="1"/>
  <c r="I132" i="9" l="1"/>
  <c r="I133" i="9"/>
  <c r="I131" i="9"/>
  <c r="I162" i="9"/>
  <c r="I152" i="9"/>
  <c r="I151" i="9"/>
  <c r="I150" i="9"/>
  <c r="I153" i="9"/>
  <c r="I147" i="9"/>
  <c r="I172" i="9" l="1"/>
  <c r="I163" i="9"/>
  <c r="I156" i="9" l="1"/>
  <c r="I145" i="9"/>
  <c r="I141" i="9" l="1"/>
  <c r="I175" i="9" l="1"/>
  <c r="I158" i="9"/>
  <c r="I168" i="9" l="1"/>
  <c r="I169" i="9"/>
  <c r="I170" i="9"/>
  <c r="I171" i="9"/>
  <c r="I167" i="9"/>
  <c r="I166" i="9"/>
  <c r="I164" i="9"/>
  <c r="I165" i="9"/>
  <c r="I160" i="9"/>
  <c r="I159" i="9"/>
  <c r="I157" i="9"/>
  <c r="I144" i="9"/>
  <c r="I148" i="9" l="1"/>
  <c r="I149" i="9"/>
  <c r="I154" i="9"/>
  <c r="I137" i="9" l="1"/>
  <c r="I139" i="9"/>
  <c r="I142" i="9"/>
  <c r="I143" i="9"/>
  <c r="I128" i="9" l="1"/>
  <c r="I130" i="9"/>
  <c r="I134" i="9"/>
  <c r="I155" i="9"/>
  <c r="I125" i="9" l="1"/>
  <c r="I120" i="9"/>
  <c r="I117" i="9"/>
  <c r="I110" i="9" l="1"/>
  <c r="I106" i="9"/>
  <c r="I104" i="9" l="1"/>
  <c r="I103" i="9"/>
  <c r="I101" i="9"/>
  <c r="I96" i="9" l="1"/>
  <c r="I97" i="9"/>
  <c r="I86" i="9" l="1"/>
  <c r="I85" i="9"/>
  <c r="I105" i="9" l="1"/>
  <c r="I83" i="9" l="1"/>
  <c r="I102" i="9"/>
  <c r="I126" i="9" l="1"/>
  <c r="I107" i="9"/>
  <c r="I108" i="9"/>
  <c r="I111" i="9"/>
  <c r="I89" i="9"/>
  <c r="I94" i="9"/>
  <c r="I88" i="9"/>
  <c r="I90" i="9"/>
  <c r="I87" i="9"/>
  <c r="I80" i="9" l="1"/>
  <c r="I59" i="9" l="1"/>
  <c r="I57" i="9" l="1"/>
  <c r="I78" i="9" l="1"/>
  <c r="I79" i="9"/>
  <c r="I76" i="9"/>
  <c r="I70" i="9" l="1"/>
  <c r="I66" i="9" l="1"/>
  <c r="I64" i="9" l="1"/>
  <c r="I62" i="9" l="1"/>
  <c r="I30" i="9" l="1"/>
</calcChain>
</file>

<file path=xl/sharedStrings.xml><?xml version="1.0" encoding="utf-8"?>
<sst xmlns="http://schemas.openxmlformats.org/spreadsheetml/2006/main" count="1064" uniqueCount="566">
  <si>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</si>
  <si>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</si>
  <si>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</si>
  <si>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</si>
  <si>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</si>
  <si>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</si>
  <si>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</si>
  <si>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</si>
  <si>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</si>
  <si>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</si>
  <si>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</si>
  <si>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</si>
  <si>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</si>
  <si>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</si>
  <si>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</si>
  <si>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応札・応募者数</t>
    <phoneticPr fontId="1"/>
  </si>
  <si>
    <t>法人番号</t>
    <rPh sb="0" eb="2">
      <t>ホウジン</t>
    </rPh>
    <rPh sb="2" eb="4">
      <t>バンゴウ</t>
    </rPh>
    <phoneticPr fontId="1"/>
  </si>
  <si>
    <t>皇居東地区機械設備その他点検保守</t>
    <rPh sb="0" eb="2">
      <t>コウキョ</t>
    </rPh>
    <rPh sb="2" eb="5">
      <t>ヒガシチク</t>
    </rPh>
    <rPh sb="5" eb="7">
      <t>キカイ</t>
    </rPh>
    <rPh sb="7" eb="9">
      <t>セツビ</t>
    </rPh>
    <rPh sb="11" eb="12">
      <t>タ</t>
    </rPh>
    <rPh sb="12" eb="14">
      <t>テンケン</t>
    </rPh>
    <rPh sb="14" eb="16">
      <t>ホシュ</t>
    </rPh>
    <phoneticPr fontId="2"/>
  </si>
  <si>
    <t>宮内庁電話交換業務</t>
    <rPh sb="0" eb="3">
      <t>クナイチョウ</t>
    </rPh>
    <rPh sb="3" eb="5">
      <t>デンワ</t>
    </rPh>
    <rPh sb="5" eb="7">
      <t>コウカン</t>
    </rPh>
    <rPh sb="7" eb="9">
      <t>ギョウム</t>
    </rPh>
    <phoneticPr fontId="2"/>
  </si>
  <si>
    <t>皇居東御苑管理業務</t>
    <rPh sb="0" eb="2">
      <t>コウキョ</t>
    </rPh>
    <rPh sb="2" eb="5">
      <t>ヒガシギョエン</t>
    </rPh>
    <rPh sb="5" eb="7">
      <t>カンリ</t>
    </rPh>
    <rPh sb="7" eb="9">
      <t>ギョウム</t>
    </rPh>
    <phoneticPr fontId="2"/>
  </si>
  <si>
    <t>那須御用邸・御料牧場自家用電気工作物保安業務</t>
    <rPh sb="0" eb="2">
      <t>ナス</t>
    </rPh>
    <rPh sb="2" eb="5">
      <t>ゴヨウテイ</t>
    </rPh>
    <rPh sb="6" eb="8">
      <t>ゴリョウ</t>
    </rPh>
    <rPh sb="8" eb="10">
      <t>ボクジョウ</t>
    </rPh>
    <rPh sb="10" eb="13">
      <t>ジカヨウ</t>
    </rPh>
    <rPh sb="13" eb="15">
      <t>デンキ</t>
    </rPh>
    <rPh sb="15" eb="18">
      <t>コウサクブツ</t>
    </rPh>
    <rPh sb="18" eb="20">
      <t>ホアン</t>
    </rPh>
    <rPh sb="20" eb="22">
      <t>ギョウム</t>
    </rPh>
    <phoneticPr fontId="2"/>
  </si>
  <si>
    <t>園遊会につき天幕ほか布設及び撤去（春季）</t>
    <rPh sb="0" eb="3">
      <t>エンユウカイ</t>
    </rPh>
    <rPh sb="6" eb="8">
      <t>テンマク</t>
    </rPh>
    <rPh sb="10" eb="12">
      <t>フセツ</t>
    </rPh>
    <rPh sb="12" eb="13">
      <t>オヨ</t>
    </rPh>
    <rPh sb="14" eb="16">
      <t>テッキョ</t>
    </rPh>
    <rPh sb="17" eb="19">
      <t>シュンキ</t>
    </rPh>
    <phoneticPr fontId="2"/>
  </si>
  <si>
    <t>那須御用邸・御料牧場機械設備その他点検保守</t>
    <rPh sb="0" eb="2">
      <t>ナス</t>
    </rPh>
    <rPh sb="2" eb="5">
      <t>ゴヨウテイ</t>
    </rPh>
    <rPh sb="6" eb="8">
      <t>ゴリョウ</t>
    </rPh>
    <rPh sb="8" eb="10">
      <t>ボクジョウ</t>
    </rPh>
    <rPh sb="10" eb="12">
      <t>キカイ</t>
    </rPh>
    <rPh sb="12" eb="14">
      <t>セツビ</t>
    </rPh>
    <rPh sb="16" eb="17">
      <t>タ</t>
    </rPh>
    <rPh sb="17" eb="19">
      <t>テンケン</t>
    </rPh>
    <rPh sb="19" eb="21">
      <t>ホシュ</t>
    </rPh>
    <phoneticPr fontId="2"/>
  </si>
  <si>
    <t>宮内庁庁舎ほか清掃</t>
    <rPh sb="0" eb="3">
      <t>クナイチョウ</t>
    </rPh>
    <rPh sb="3" eb="5">
      <t>チョウシャ</t>
    </rPh>
    <rPh sb="7" eb="9">
      <t>セイソウ</t>
    </rPh>
    <phoneticPr fontId="2"/>
  </si>
  <si>
    <t>宮内庁病院床面ほか清掃</t>
    <rPh sb="0" eb="3">
      <t>クナイチョウ</t>
    </rPh>
    <rPh sb="3" eb="5">
      <t>ビョウイン</t>
    </rPh>
    <rPh sb="5" eb="7">
      <t>ユカメン</t>
    </rPh>
    <rPh sb="9" eb="11">
      <t>セイソウ</t>
    </rPh>
    <phoneticPr fontId="2"/>
  </si>
  <si>
    <t>一般定期健康診断ほか実施業務</t>
    <rPh sb="0" eb="2">
      <t>イッパン</t>
    </rPh>
    <rPh sb="2" eb="4">
      <t>テイキ</t>
    </rPh>
    <rPh sb="4" eb="8">
      <t>ケンコウシンダン</t>
    </rPh>
    <rPh sb="10" eb="12">
      <t>ジッシ</t>
    </rPh>
    <rPh sb="12" eb="14">
      <t>ギョウム</t>
    </rPh>
    <phoneticPr fontId="2"/>
  </si>
  <si>
    <t>貸切バスの運行請負業務一式</t>
    <rPh sb="0" eb="2">
      <t>カシキリ</t>
    </rPh>
    <rPh sb="5" eb="7">
      <t>ウンコウ</t>
    </rPh>
    <rPh sb="7" eb="9">
      <t>ウケオイ</t>
    </rPh>
    <rPh sb="9" eb="11">
      <t>ギョウム</t>
    </rPh>
    <rPh sb="11" eb="13">
      <t>イッシキ</t>
    </rPh>
    <phoneticPr fontId="2"/>
  </si>
  <si>
    <t>宮内庁病院医療事務業務</t>
    <rPh sb="0" eb="3">
      <t>クナイチョウ</t>
    </rPh>
    <rPh sb="3" eb="5">
      <t>ビョウイン</t>
    </rPh>
    <rPh sb="5" eb="7">
      <t>イリョウ</t>
    </rPh>
    <rPh sb="7" eb="9">
      <t>ジム</t>
    </rPh>
    <rPh sb="9" eb="11">
      <t>ギョウム</t>
    </rPh>
    <phoneticPr fontId="2"/>
  </si>
  <si>
    <t>単価契約
（契約金額は予定総額）</t>
  </si>
  <si>
    <t>わらの購入</t>
    <rPh sb="3" eb="5">
      <t>コウニュウ</t>
    </rPh>
    <phoneticPr fontId="2"/>
  </si>
  <si>
    <t>馬糧の購入</t>
    <rPh sb="0" eb="2">
      <t>バリョウ</t>
    </rPh>
    <rPh sb="3" eb="5">
      <t>コウニュウ</t>
    </rPh>
    <phoneticPr fontId="2"/>
  </si>
  <si>
    <t>京都御所ほか池水循環及び加圧ポンプ設備保守業務</t>
    <rPh sb="0" eb="2">
      <t>キョウト</t>
    </rPh>
    <rPh sb="2" eb="4">
      <t>ゴショ</t>
    </rPh>
    <rPh sb="6" eb="8">
      <t>チスイ</t>
    </rPh>
    <rPh sb="8" eb="10">
      <t>ジュンカン</t>
    </rPh>
    <rPh sb="10" eb="11">
      <t>オヨ</t>
    </rPh>
    <rPh sb="12" eb="14">
      <t>カアツ</t>
    </rPh>
    <rPh sb="17" eb="19">
      <t>セツビ</t>
    </rPh>
    <rPh sb="19" eb="21">
      <t>ホシュ</t>
    </rPh>
    <rPh sb="21" eb="23">
      <t>ギョウム</t>
    </rPh>
    <phoneticPr fontId="1"/>
  </si>
  <si>
    <t>一般競争入札</t>
    <rPh sb="0" eb="2">
      <t>イッパン</t>
    </rPh>
    <rPh sb="2" eb="4">
      <t>キョウソウ</t>
    </rPh>
    <rPh sb="4" eb="6">
      <t>ニュウサツ</t>
    </rPh>
    <phoneticPr fontId="1"/>
  </si>
  <si>
    <t>（非公表）</t>
    <rPh sb="1" eb="4">
      <t>ヒコウヒョウ</t>
    </rPh>
    <phoneticPr fontId="1"/>
  </si>
  <si>
    <t>正倉院ほか構内交換電話設備保守業務</t>
    <rPh sb="0" eb="3">
      <t>ショウソウイン</t>
    </rPh>
    <rPh sb="5" eb="7">
      <t>コウナイ</t>
    </rPh>
    <rPh sb="7" eb="9">
      <t>コウカン</t>
    </rPh>
    <rPh sb="9" eb="11">
      <t>デンワ</t>
    </rPh>
    <rPh sb="11" eb="13">
      <t>セツビ</t>
    </rPh>
    <rPh sb="13" eb="15">
      <t>ホシュ</t>
    </rPh>
    <rPh sb="15" eb="17">
      <t>ギョウム</t>
    </rPh>
    <phoneticPr fontId="1"/>
  </si>
  <si>
    <t>京都御所ほか自家用電気工作物その他保守業務</t>
    <rPh sb="0" eb="2">
      <t>キョウト</t>
    </rPh>
    <rPh sb="2" eb="4">
      <t>ゴショ</t>
    </rPh>
    <rPh sb="6" eb="9">
      <t>ジカヨウ</t>
    </rPh>
    <rPh sb="9" eb="11">
      <t>デンキ</t>
    </rPh>
    <rPh sb="11" eb="14">
      <t>コウサクブツ</t>
    </rPh>
    <rPh sb="16" eb="17">
      <t>タ</t>
    </rPh>
    <rPh sb="17" eb="19">
      <t>ホシュ</t>
    </rPh>
    <rPh sb="19" eb="21">
      <t>ギョウム</t>
    </rPh>
    <phoneticPr fontId="1"/>
  </si>
  <si>
    <t>京都御所ほか火災報知設備等保守業務</t>
    <rPh sb="0" eb="2">
      <t>キョウト</t>
    </rPh>
    <rPh sb="2" eb="4">
      <t>ゴショ</t>
    </rPh>
    <rPh sb="6" eb="8">
      <t>カサイ</t>
    </rPh>
    <rPh sb="8" eb="10">
      <t>ホウチ</t>
    </rPh>
    <rPh sb="10" eb="12">
      <t>セツビ</t>
    </rPh>
    <rPh sb="12" eb="13">
      <t>トウ</t>
    </rPh>
    <rPh sb="13" eb="15">
      <t>ホシュ</t>
    </rPh>
    <rPh sb="15" eb="17">
      <t>ギョウム</t>
    </rPh>
    <phoneticPr fontId="1"/>
  </si>
  <si>
    <t>正倉院設備係補助業務</t>
    <rPh sb="0" eb="3">
      <t>ショウソウイン</t>
    </rPh>
    <rPh sb="3" eb="5">
      <t>セツビ</t>
    </rPh>
    <rPh sb="5" eb="6">
      <t>カカリ</t>
    </rPh>
    <rPh sb="6" eb="8">
      <t>ホジョ</t>
    </rPh>
    <rPh sb="8" eb="10">
      <t>ギョウム</t>
    </rPh>
    <phoneticPr fontId="1"/>
  </si>
  <si>
    <t>京都御所ほか御殿その他清掃事業</t>
    <rPh sb="0" eb="2">
      <t>キョウト</t>
    </rPh>
    <rPh sb="2" eb="4">
      <t>ゴショ</t>
    </rPh>
    <rPh sb="6" eb="8">
      <t>ゴテン</t>
    </rPh>
    <rPh sb="10" eb="11">
      <t>タ</t>
    </rPh>
    <rPh sb="11" eb="13">
      <t>セイソウ</t>
    </rPh>
    <rPh sb="13" eb="15">
      <t>ジギョウ</t>
    </rPh>
    <phoneticPr fontId="1"/>
  </si>
  <si>
    <t>宮内庁京都事務所庁舎清掃業務</t>
    <rPh sb="0" eb="3">
      <t>クナイチョウ</t>
    </rPh>
    <rPh sb="3" eb="5">
      <t>キョウト</t>
    </rPh>
    <rPh sb="5" eb="8">
      <t>ジムショ</t>
    </rPh>
    <rPh sb="8" eb="10">
      <t>チョウシャ</t>
    </rPh>
    <rPh sb="10" eb="12">
      <t>セイソウ</t>
    </rPh>
    <rPh sb="12" eb="14">
      <t>ギョウム</t>
    </rPh>
    <phoneticPr fontId="1"/>
  </si>
  <si>
    <t>正倉院事務所清掃事業</t>
    <rPh sb="0" eb="3">
      <t>ショウソウイン</t>
    </rPh>
    <rPh sb="3" eb="6">
      <t>ジムショ</t>
    </rPh>
    <rPh sb="6" eb="8">
      <t>セイソウ</t>
    </rPh>
    <rPh sb="8" eb="10">
      <t>ジギョウ</t>
    </rPh>
    <phoneticPr fontId="1"/>
  </si>
  <si>
    <t>京都御所監視等管理補助業務</t>
    <rPh sb="0" eb="2">
      <t>キョウト</t>
    </rPh>
    <rPh sb="2" eb="4">
      <t>ゴショ</t>
    </rPh>
    <rPh sb="4" eb="7">
      <t>カンシトウ</t>
    </rPh>
    <rPh sb="7" eb="9">
      <t>カンリ</t>
    </rPh>
    <rPh sb="9" eb="11">
      <t>ホジョ</t>
    </rPh>
    <rPh sb="11" eb="13">
      <t>ギョウム</t>
    </rPh>
    <phoneticPr fontId="1"/>
  </si>
  <si>
    <t>一般競争入札</t>
  </si>
  <si>
    <t>単価契約（契約金額は予定総額）</t>
    <rPh sb="0" eb="2">
      <t>タンカ</t>
    </rPh>
    <rPh sb="2" eb="4">
      <t>ケイヤク</t>
    </rPh>
    <rPh sb="5" eb="8">
      <t>ケイヤクキン</t>
    </rPh>
    <rPh sb="8" eb="9">
      <t>ガク</t>
    </rPh>
    <rPh sb="10" eb="12">
      <t>ヨテイ</t>
    </rPh>
    <rPh sb="12" eb="14">
      <t>ソウガク</t>
    </rPh>
    <phoneticPr fontId="1"/>
  </si>
  <si>
    <t>仙洞御所ほか当日受付補助業務</t>
    <rPh sb="0" eb="4">
      <t>セントウゴショ</t>
    </rPh>
    <rPh sb="6" eb="14">
      <t>トウジツウケツケホジョギョウム</t>
    </rPh>
    <phoneticPr fontId="1"/>
  </si>
  <si>
    <t>正倉院｢正倉｣外構監視業務</t>
  </si>
  <si>
    <t>公益財団法人菊葉文化協会
東京都千代田区千代田１－１</t>
  </si>
  <si>
    <t>公財</t>
    <rPh sb="0" eb="1">
      <t>コウ</t>
    </rPh>
    <rPh sb="1" eb="2">
      <t>ザイ</t>
    </rPh>
    <phoneticPr fontId="1"/>
  </si>
  <si>
    <t>京都御所ほかで使用する電気</t>
    <rPh sb="0" eb="2">
      <t>キョウト</t>
    </rPh>
    <rPh sb="2" eb="4">
      <t>ゴショ</t>
    </rPh>
    <rPh sb="7" eb="9">
      <t>シヨウ</t>
    </rPh>
    <rPh sb="11" eb="13">
      <t>デンキ</t>
    </rPh>
    <phoneticPr fontId="1"/>
  </si>
  <si>
    <t>一般競争入札</t>
    <rPh sb="0" eb="2">
      <t>イッパン</t>
    </rPh>
    <rPh sb="2" eb="4">
      <t>キョウソウ</t>
    </rPh>
    <rPh sb="4" eb="6">
      <t>ニュウサツ</t>
    </rPh>
    <phoneticPr fontId="2"/>
  </si>
  <si>
    <t>長期借用資料の複製等業務</t>
  </si>
  <si>
    <t>一般競争入札</t>
    <rPh sb="0" eb="2">
      <t>イッパン</t>
    </rPh>
    <rPh sb="2" eb="4">
      <t>キョウソウ</t>
    </rPh>
    <rPh sb="4" eb="6">
      <t>ニュウサツ</t>
    </rPh>
    <phoneticPr fontId="1"/>
  </si>
  <si>
    <t>菊模様和食器の製造</t>
    <rPh sb="0" eb="1">
      <t>キク</t>
    </rPh>
    <rPh sb="1" eb="3">
      <t>モヨウ</t>
    </rPh>
    <rPh sb="3" eb="6">
      <t>ワショッキ</t>
    </rPh>
    <rPh sb="7" eb="9">
      <t>セイゾウ</t>
    </rPh>
    <phoneticPr fontId="1"/>
  </si>
  <si>
    <t>外交団御料牧場接待請負業務一式</t>
    <rPh sb="0" eb="3">
      <t>ガイコウダン</t>
    </rPh>
    <rPh sb="3" eb="5">
      <t>ゴリョウ</t>
    </rPh>
    <rPh sb="5" eb="7">
      <t>ボクジョウ</t>
    </rPh>
    <rPh sb="7" eb="9">
      <t>セッタイ</t>
    </rPh>
    <rPh sb="9" eb="11">
      <t>ウケオイ</t>
    </rPh>
    <rPh sb="11" eb="13">
      <t>ギョウム</t>
    </rPh>
    <rPh sb="13" eb="15">
      <t>イッシキ</t>
    </rPh>
    <phoneticPr fontId="2"/>
  </si>
  <si>
    <t>超音波診断装置保守</t>
    <rPh sb="0" eb="3">
      <t>チョウオンパ</t>
    </rPh>
    <rPh sb="3" eb="5">
      <t>シンダン</t>
    </rPh>
    <rPh sb="5" eb="7">
      <t>ソウチ</t>
    </rPh>
    <rPh sb="7" eb="9">
      <t>ホシュ</t>
    </rPh>
    <phoneticPr fontId="14"/>
  </si>
  <si>
    <t>8060001013525</t>
  </si>
  <si>
    <t>一般競争入札</t>
    <rPh sb="0" eb="2">
      <t>イッパン</t>
    </rPh>
    <rPh sb="2" eb="4">
      <t>キョウソウ</t>
    </rPh>
    <rPh sb="4" eb="6">
      <t>ニュウサツ</t>
    </rPh>
    <phoneticPr fontId="14"/>
  </si>
  <si>
    <t>（非公表）</t>
    <rPh sb="1" eb="4">
      <t>ヒコウヒョウ</t>
    </rPh>
    <phoneticPr fontId="14"/>
  </si>
  <si>
    <t>磁気共鳴断層撮影装置保守　</t>
    <rPh sb="0" eb="2">
      <t>ジキ</t>
    </rPh>
    <rPh sb="2" eb="4">
      <t>キョウメイ</t>
    </rPh>
    <rPh sb="4" eb="6">
      <t>ダンソウ</t>
    </rPh>
    <rPh sb="6" eb="8">
      <t>サツエイ</t>
    </rPh>
    <rPh sb="8" eb="10">
      <t>ソウチ</t>
    </rPh>
    <rPh sb="10" eb="12">
      <t>ホシュ</t>
    </rPh>
    <phoneticPr fontId="14"/>
  </si>
  <si>
    <t>美術工芸品の写真撮影業務</t>
    <rPh sb="0" eb="2">
      <t>ビジュツ</t>
    </rPh>
    <rPh sb="2" eb="5">
      <t>コウゲイヒン</t>
    </rPh>
    <rPh sb="6" eb="8">
      <t>シャシン</t>
    </rPh>
    <rPh sb="8" eb="10">
      <t>サツエイ</t>
    </rPh>
    <rPh sb="10" eb="12">
      <t>ギョウム</t>
    </rPh>
    <phoneticPr fontId="8"/>
  </si>
  <si>
    <t>4010001121253</t>
  </si>
  <si>
    <t>（非公表）</t>
  </si>
  <si>
    <t>職服一号服上衣等の洗濯</t>
  </si>
  <si>
    <t>4011001018621</t>
  </si>
  <si>
    <t>軽自動車（トラック２ＷＤ及び４ＷＤ）の購入</t>
    <rPh sb="0" eb="4">
      <t>ケイジドウシャ</t>
    </rPh>
    <rPh sb="12" eb="13">
      <t>オヨ</t>
    </rPh>
    <rPh sb="19" eb="21">
      <t>コウニュウ</t>
    </rPh>
    <phoneticPr fontId="1"/>
  </si>
  <si>
    <t>9010401021692</t>
  </si>
  <si>
    <t>一般競争入札</t>
    <rPh sb="0" eb="2">
      <t>イッパン</t>
    </rPh>
    <rPh sb="2" eb="4">
      <t>キョウソウ</t>
    </rPh>
    <rPh sb="4" eb="6">
      <t>ニュウサツ</t>
    </rPh>
    <phoneticPr fontId="13"/>
  </si>
  <si>
    <t>（非公表）</t>
    <rPh sb="1" eb="4">
      <t>ヒコウヒョウ</t>
    </rPh>
    <phoneticPr fontId="13"/>
  </si>
  <si>
    <t>単価契約
（契約者との金額は予定総額）</t>
    <rPh sb="8" eb="9">
      <t>シャ</t>
    </rPh>
    <phoneticPr fontId="1"/>
  </si>
  <si>
    <t>6010001048255</t>
  </si>
  <si>
    <t>2010401020081</t>
  </si>
  <si>
    <t>1470002018661</t>
  </si>
  <si>
    <t>御紋型和三盆糖菓子の製造</t>
    <rPh sb="0" eb="3">
      <t>ゴモンガタ</t>
    </rPh>
    <rPh sb="3" eb="6">
      <t>ワサンボン</t>
    </rPh>
    <rPh sb="6" eb="7">
      <t>トウ</t>
    </rPh>
    <rPh sb="7" eb="9">
      <t>カシ</t>
    </rPh>
    <rPh sb="10" eb="12">
      <t>セイゾウ</t>
    </rPh>
    <phoneticPr fontId="15"/>
  </si>
  <si>
    <t>菊御紋付ナフキンの製造</t>
    <rPh sb="0" eb="1">
      <t>キク</t>
    </rPh>
    <rPh sb="1" eb="4">
      <t>ゴモンツキ</t>
    </rPh>
    <rPh sb="9" eb="11">
      <t>セイゾウ</t>
    </rPh>
    <phoneticPr fontId="2"/>
  </si>
  <si>
    <t>「伏見院宸記　第５，６巻」コロタイプ複製</t>
  </si>
  <si>
    <t>廃棄物処理</t>
    <rPh sb="0" eb="3">
      <t>ハイキブツ</t>
    </rPh>
    <rPh sb="3" eb="5">
      <t>ショリ</t>
    </rPh>
    <phoneticPr fontId="2"/>
  </si>
  <si>
    <t>馬糞処理</t>
    <rPh sb="0" eb="4">
      <t>バフンショリ</t>
    </rPh>
    <phoneticPr fontId="2"/>
  </si>
  <si>
    <t>食卓被の洗濯</t>
    <rPh sb="0" eb="2">
      <t>ショクタク</t>
    </rPh>
    <rPh sb="2" eb="3">
      <t>ヒ</t>
    </rPh>
    <rPh sb="4" eb="6">
      <t>センタク</t>
    </rPh>
    <phoneticPr fontId="2"/>
  </si>
  <si>
    <t>全自動免疫測定装置に使用する検査試薬の購入</t>
    <rPh sb="0" eb="3">
      <t>ゼンジドウ</t>
    </rPh>
    <rPh sb="3" eb="5">
      <t>メンエキ</t>
    </rPh>
    <rPh sb="5" eb="7">
      <t>ソクテイ</t>
    </rPh>
    <rPh sb="7" eb="9">
      <t>ソウチ</t>
    </rPh>
    <rPh sb="10" eb="12">
      <t>シヨウ</t>
    </rPh>
    <rPh sb="14" eb="16">
      <t>ケンサ</t>
    </rPh>
    <rPh sb="16" eb="18">
      <t>シヤク</t>
    </rPh>
    <rPh sb="19" eb="21">
      <t>コウニュウ</t>
    </rPh>
    <phoneticPr fontId="2"/>
  </si>
  <si>
    <t>4010001121253</t>
    <phoneticPr fontId="1"/>
  </si>
  <si>
    <t>1130001022475</t>
    <phoneticPr fontId="1"/>
  </si>
  <si>
    <t>4010001056276</t>
    <phoneticPr fontId="1"/>
  </si>
  <si>
    <t>5010901023507</t>
    <phoneticPr fontId="1"/>
  </si>
  <si>
    <t>4010701023352</t>
    <phoneticPr fontId="1"/>
  </si>
  <si>
    <t>2010801019178</t>
    <phoneticPr fontId="1"/>
  </si>
  <si>
    <t>セントラル・アイ株式会社
東京都世田谷区上用賀６丁目３３番２２号</t>
    <rPh sb="8" eb="12">
      <t>カブシキガイシャ</t>
    </rPh>
    <phoneticPr fontId="2"/>
  </si>
  <si>
    <t>一般競争入札</t>
    <rPh sb="0" eb="6">
      <t>イッパンキョウソウニュウサツ</t>
    </rPh>
    <phoneticPr fontId="2"/>
  </si>
  <si>
    <t>-</t>
  </si>
  <si>
    <t>有限会社総合ビルメンテナンス
千葉県我孫子市南新木４－２３－２－１０３</t>
    <rPh sb="0" eb="4">
      <t>ユウゲンガイシャ</t>
    </rPh>
    <rPh sb="4" eb="6">
      <t>ソウゴウ</t>
    </rPh>
    <phoneticPr fontId="2"/>
  </si>
  <si>
    <t>株式会社藤商会
東京都新宿区高田馬場１丁目２８番２号</t>
    <rPh sb="0" eb="4">
      <t>カブシキガイシャ</t>
    </rPh>
    <rPh sb="4" eb="5">
      <t>フジ</t>
    </rPh>
    <rPh sb="5" eb="7">
      <t>ショウカイ</t>
    </rPh>
    <phoneticPr fontId="2"/>
  </si>
  <si>
    <t>常陸宮邸ほか自家用電気工作物保安業務</t>
    <rPh sb="0" eb="2">
      <t>ヒタチ</t>
    </rPh>
    <rPh sb="2" eb="4">
      <t>ミヤテイ</t>
    </rPh>
    <rPh sb="6" eb="9">
      <t>ジカヨウ</t>
    </rPh>
    <rPh sb="9" eb="11">
      <t>デンキ</t>
    </rPh>
    <rPh sb="11" eb="14">
      <t>コウサクブツ</t>
    </rPh>
    <rPh sb="14" eb="16">
      <t>ホアン</t>
    </rPh>
    <rPh sb="16" eb="18">
      <t>ギョウム</t>
    </rPh>
    <phoneticPr fontId="2"/>
  </si>
  <si>
    <t>株式会社ＴＫテクノサービス
東京都千代田区西神田一丁目２番４号</t>
    <rPh sb="0" eb="4">
      <t>カブシキガイシャ</t>
    </rPh>
    <phoneticPr fontId="2"/>
  </si>
  <si>
    <t>指名競争入札</t>
    <rPh sb="0" eb="6">
      <t>シメイキョウソウニュウサツ</t>
    </rPh>
    <phoneticPr fontId="2"/>
  </si>
  <si>
    <t>東宮御所事務棟ほか清掃</t>
    <rPh sb="0" eb="2">
      <t>トウグウ</t>
    </rPh>
    <rPh sb="2" eb="4">
      <t>ゴショ</t>
    </rPh>
    <rPh sb="4" eb="6">
      <t>ジム</t>
    </rPh>
    <rPh sb="6" eb="7">
      <t>ムネ</t>
    </rPh>
    <rPh sb="9" eb="11">
      <t>セイソウ</t>
    </rPh>
    <phoneticPr fontId="2"/>
  </si>
  <si>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2"/>
  </si>
  <si>
    <t>公益財団法人菊葉文化協会
東京都千代田区千代田１－１</t>
    <rPh sb="0" eb="2">
      <t>コウエキ</t>
    </rPh>
    <rPh sb="2" eb="6">
      <t>ザイダンホウジン</t>
    </rPh>
    <rPh sb="6" eb="8">
      <t>キクヨウ</t>
    </rPh>
    <rPh sb="8" eb="10">
      <t>ブンカ</t>
    </rPh>
    <rPh sb="10" eb="12">
      <t>キョウカイ</t>
    </rPh>
    <phoneticPr fontId="2"/>
  </si>
  <si>
    <t>公財</t>
  </si>
  <si>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2"/>
  </si>
  <si>
    <t>皇居東御苑苑路ほか清掃</t>
    <rPh sb="0" eb="2">
      <t>コウキョ</t>
    </rPh>
    <rPh sb="2" eb="5">
      <t>ヒガシギョエン</t>
    </rPh>
    <rPh sb="5" eb="6">
      <t>エン</t>
    </rPh>
    <rPh sb="6" eb="7">
      <t>ロ</t>
    </rPh>
    <rPh sb="9" eb="11">
      <t>セイソウ</t>
    </rPh>
    <phoneticPr fontId="2"/>
  </si>
  <si>
    <t>関東ビルサービス株式会社
栃木県宇都宮市本町１０番７号</t>
    <rPh sb="0" eb="2">
      <t>カントウ</t>
    </rPh>
    <rPh sb="8" eb="12">
      <t>カブシキガイシャ</t>
    </rPh>
    <phoneticPr fontId="2"/>
  </si>
  <si>
    <t>皇居一般参観運営等業務</t>
    <rPh sb="0" eb="2">
      <t>コウキョ</t>
    </rPh>
    <rPh sb="2" eb="4">
      <t>イッパン</t>
    </rPh>
    <rPh sb="4" eb="6">
      <t>サンカン</t>
    </rPh>
    <rPh sb="6" eb="8">
      <t>ウンエイ</t>
    </rPh>
    <rPh sb="8" eb="9">
      <t>ナド</t>
    </rPh>
    <rPh sb="9" eb="11">
      <t>ギョウム</t>
    </rPh>
    <phoneticPr fontId="2"/>
  </si>
  <si>
    <t>葉山御用邸機械設備その他点検保守</t>
    <rPh sb="0" eb="2">
      <t>ハヤマ</t>
    </rPh>
    <rPh sb="2" eb="5">
      <t>ゴヨウテイ</t>
    </rPh>
    <rPh sb="5" eb="9">
      <t>キカイセツビ</t>
    </rPh>
    <rPh sb="11" eb="16">
      <t>タテンケンホシュ</t>
    </rPh>
    <phoneticPr fontId="2"/>
  </si>
  <si>
    <t>アートテクノ株式会社
東京都三鷹市井口二丁目７番地５号</t>
    <rPh sb="6" eb="10">
      <t>カブシキガイシャ</t>
    </rPh>
    <phoneticPr fontId="2"/>
  </si>
  <si>
    <t>日本ビル・メンテナンス株式会社
東京都中央区日本橋三丁目１２番２号</t>
    <rPh sb="0" eb="2">
      <t>ニホン</t>
    </rPh>
    <rPh sb="11" eb="15">
      <t>カブシキガイシャ</t>
    </rPh>
    <phoneticPr fontId="2"/>
  </si>
  <si>
    <t>株式会社三和電気工業所
栃木県大田原市中央２丁目１５番５号</t>
    <rPh sb="0" eb="11">
      <t>カブシキガイシャサンワデンキコウギョウトコロ</t>
    </rPh>
    <phoneticPr fontId="2"/>
  </si>
  <si>
    <t>一般財団法人関東電気保安協会
東京都港区港南五丁目５番３号</t>
    <rPh sb="0" eb="14">
      <t>イッパンザイダンホウジンカントウデンキホアンキョウカイ</t>
    </rPh>
    <phoneticPr fontId="2"/>
  </si>
  <si>
    <t>株式会社廣目屋
東京都中央区銀座１－６－１</t>
    <rPh sb="0" eb="4">
      <t>カブシキガイシャ</t>
    </rPh>
    <rPh sb="4" eb="6">
      <t>ヒロメ</t>
    </rPh>
    <rPh sb="6" eb="7">
      <t>ヤ</t>
    </rPh>
    <phoneticPr fontId="2"/>
  </si>
  <si>
    <t>春季園遊会につき庭園布設等業務</t>
    <rPh sb="0" eb="2">
      <t>シュンキ</t>
    </rPh>
    <rPh sb="2" eb="5">
      <t>エンユウカイ</t>
    </rPh>
    <rPh sb="8" eb="10">
      <t>テイエン</t>
    </rPh>
    <rPh sb="10" eb="12">
      <t>フセツ</t>
    </rPh>
    <rPh sb="12" eb="13">
      <t>ナド</t>
    </rPh>
    <rPh sb="13" eb="15">
      <t>ギョウム</t>
    </rPh>
    <phoneticPr fontId="2"/>
  </si>
  <si>
    <t>箱根植木株式会社
東京都杉並区上高井戸３丁目５番１５号</t>
    <rPh sb="0" eb="8">
      <t>ハコネウエキカブシキガイシャ</t>
    </rPh>
    <phoneticPr fontId="2"/>
  </si>
  <si>
    <t>株式会社トベ商事
東京都北区王子５丁目１０番１号</t>
  </si>
  <si>
    <t>武蔵陵墓地環境保全調査業務</t>
    <rPh sb="0" eb="2">
      <t>ムサシ</t>
    </rPh>
    <rPh sb="2" eb="3">
      <t>ミササギ</t>
    </rPh>
    <rPh sb="3" eb="5">
      <t>ボチ</t>
    </rPh>
    <rPh sb="5" eb="7">
      <t>カンキョウ</t>
    </rPh>
    <rPh sb="7" eb="9">
      <t>ホゼン</t>
    </rPh>
    <rPh sb="9" eb="11">
      <t>チョウサ</t>
    </rPh>
    <rPh sb="11" eb="13">
      <t>ギョウム</t>
    </rPh>
    <phoneticPr fontId="2"/>
  </si>
  <si>
    <t>ユーロフィン日本環境株式会社
神奈川県横浜市金沢区幸浦２－１－１３</t>
    <rPh sb="6" eb="8">
      <t>ニホン</t>
    </rPh>
    <rPh sb="8" eb="10">
      <t>カンキョウ</t>
    </rPh>
    <rPh sb="10" eb="14">
      <t>カブシキガイシャ</t>
    </rPh>
    <phoneticPr fontId="2"/>
  </si>
  <si>
    <t>皇居西地区機械設備その他点検保守ほか</t>
  </si>
  <si>
    <t>宮殿諸行事に伴う報道ステージほか布設及び撤去</t>
    <rPh sb="0" eb="2">
      <t>キュウデン</t>
    </rPh>
    <rPh sb="2" eb="5">
      <t>ショギョウジ</t>
    </rPh>
    <rPh sb="6" eb="7">
      <t>トモナ</t>
    </rPh>
    <rPh sb="8" eb="10">
      <t>ホウドウ</t>
    </rPh>
    <rPh sb="16" eb="18">
      <t>フセツ</t>
    </rPh>
    <rPh sb="18" eb="19">
      <t>オヨ</t>
    </rPh>
    <rPh sb="20" eb="22">
      <t>テッキョ</t>
    </rPh>
    <phoneticPr fontId="2"/>
  </si>
  <si>
    <t>株式会社ムラヤマ
東京都江東区豊洲３丁目２番２４号</t>
    <rPh sb="0" eb="4">
      <t>カブシキガイシャ</t>
    </rPh>
    <phoneticPr fontId="2"/>
  </si>
  <si>
    <t>8013201006311</t>
    <phoneticPr fontId="1"/>
  </si>
  <si>
    <t>成島商店
千葉県我孫子市布施２６５５－９</t>
    <rPh sb="0" eb="2">
      <t>ナルシマ</t>
    </rPh>
    <rPh sb="2" eb="4">
      <t>ショウテン</t>
    </rPh>
    <phoneticPr fontId="1"/>
  </si>
  <si>
    <t>7080105001177</t>
    <phoneticPr fontId="1"/>
  </si>
  <si>
    <t xml:space="preserve">株式会社シグマスタッフ
東京都品川区上大崎２丁目２５番２号 </t>
  </si>
  <si>
    <t>東邦薬品株式会社東京営業部
東京都世田谷区代沢５丁目２番１号</t>
    <rPh sb="0" eb="2">
      <t>トウホウ</t>
    </rPh>
    <rPh sb="2" eb="4">
      <t>ヤクヒン</t>
    </rPh>
    <rPh sb="8" eb="10">
      <t>トウキョウ</t>
    </rPh>
    <rPh sb="10" eb="13">
      <t>エイギョウブ</t>
    </rPh>
    <phoneticPr fontId="2"/>
  </si>
  <si>
    <t xml:space="preserve">ケイエム観光バス株式会社
東京都大田区大森南４丁目５番１号 </t>
    <rPh sb="4" eb="6">
      <t>カンコウ</t>
    </rPh>
    <phoneticPr fontId="2"/>
  </si>
  <si>
    <t>株式会社インフォマージュ
東京都中央区勝どき２－１８－１</t>
  </si>
  <si>
    <t>深川製磁株式会社東京営業所
東京都港区六本木３－１５－１１　ＨＯＭＡＴ　ＷＥＳＴ　Ｎｏ．１２０</t>
    <rPh sb="8" eb="10">
      <t>トウキョウ</t>
    </rPh>
    <rPh sb="10" eb="13">
      <t>エイギョウショ</t>
    </rPh>
    <phoneticPr fontId="1"/>
  </si>
  <si>
    <t xml:space="preserve">株式会社精養軒
東京都台東区上野公園４番５８号  </t>
    <rPh sb="4" eb="7">
      <t>セイヨウケン</t>
    </rPh>
    <phoneticPr fontId="2"/>
  </si>
  <si>
    <t>宮殿ほか高低圧配電盤点検整備</t>
    <rPh sb="0" eb="2">
      <t>キュウデン</t>
    </rPh>
    <rPh sb="4" eb="6">
      <t>コウテイ</t>
    </rPh>
    <rPh sb="6" eb="7">
      <t>アツ</t>
    </rPh>
    <rPh sb="7" eb="10">
      <t>ハイデンバン</t>
    </rPh>
    <rPh sb="10" eb="12">
      <t>テンケン</t>
    </rPh>
    <rPh sb="12" eb="14">
      <t>セイビ</t>
    </rPh>
    <phoneticPr fontId="1"/>
  </si>
  <si>
    <t>一般財団法人関東電気保安協会
東京都港区港南五丁目５番３号</t>
    <rPh sb="0" eb="2">
      <t>イッパン</t>
    </rPh>
    <rPh sb="2" eb="6">
      <t>ザイダンホウジン</t>
    </rPh>
    <rPh sb="6" eb="8">
      <t>カントウ</t>
    </rPh>
    <rPh sb="8" eb="10">
      <t>デンキ</t>
    </rPh>
    <rPh sb="10" eb="12">
      <t>ホアン</t>
    </rPh>
    <rPh sb="12" eb="14">
      <t>キョウカイ</t>
    </rPh>
    <rPh sb="15" eb="18">
      <t>トウキョウト</t>
    </rPh>
    <rPh sb="18" eb="20">
      <t>ミナトク</t>
    </rPh>
    <rPh sb="20" eb="22">
      <t>コウナン</t>
    </rPh>
    <rPh sb="22" eb="23">
      <t>5</t>
    </rPh>
    <rPh sb="23" eb="25">
      <t>チョウメ</t>
    </rPh>
    <rPh sb="26" eb="27">
      <t>バン</t>
    </rPh>
    <rPh sb="28" eb="29">
      <t>ゴウ</t>
    </rPh>
    <phoneticPr fontId="1"/>
  </si>
  <si>
    <t>指名競争入札</t>
    <rPh sb="0" eb="1">
      <t>ユビ</t>
    </rPh>
    <rPh sb="1" eb="2">
      <t>メイ</t>
    </rPh>
    <rPh sb="2" eb="4">
      <t>キョウソウ</t>
    </rPh>
    <rPh sb="4" eb="6">
      <t>ニュウサツ</t>
    </rPh>
    <phoneticPr fontId="1"/>
  </si>
  <si>
    <t>食卓被の製造</t>
    <rPh sb="0" eb="2">
      <t>ショクタク</t>
    </rPh>
    <rPh sb="2" eb="3">
      <t>ヒ</t>
    </rPh>
    <rPh sb="4" eb="6">
      <t>セイゾウ</t>
    </rPh>
    <phoneticPr fontId="2"/>
  </si>
  <si>
    <t>特定歴史公文書等の目録データ作成</t>
  </si>
  <si>
    <t>職服一号服夏服上衣ほかの製造</t>
  </si>
  <si>
    <t>支出負担行為担当官
宮内庁長官官房主計課長　鈴木　恭人
東京都千代田区千代田１－１</t>
  </si>
  <si>
    <t>1040001033457</t>
  </si>
  <si>
    <t>稗</t>
    <rPh sb="0" eb="1">
      <t>ヒエ</t>
    </rPh>
    <phoneticPr fontId="1"/>
  </si>
  <si>
    <t>一般競争入札</t>
    <rPh sb="0" eb="6">
      <t>イッパンキョウソウニュウサツ</t>
    </rPh>
    <phoneticPr fontId="1"/>
  </si>
  <si>
    <t>6010001058667</t>
    <phoneticPr fontId="1"/>
  </si>
  <si>
    <t>（非公表）</t>
    <rPh sb="1" eb="4">
      <t>ヒコウヒョウ</t>
    </rPh>
    <phoneticPr fontId="17"/>
  </si>
  <si>
    <t>2010502001204</t>
    <phoneticPr fontId="1"/>
  </si>
  <si>
    <t>35ミリロールマイクロフィルムの複製業務</t>
    <rPh sb="16" eb="18">
      <t>フクセイ</t>
    </rPh>
    <rPh sb="18" eb="20">
      <t>ギョウム</t>
    </rPh>
    <phoneticPr fontId="2"/>
  </si>
  <si>
    <t>航空機借上げ</t>
    <rPh sb="0" eb="3">
      <t>コウクウキ</t>
    </rPh>
    <rPh sb="3" eb="5">
      <t>カリア</t>
    </rPh>
    <phoneticPr fontId="2"/>
  </si>
  <si>
    <t>指名競争入札</t>
    <rPh sb="0" eb="2">
      <t>シメイ</t>
    </rPh>
    <rPh sb="2" eb="4">
      <t>キョウソウ</t>
    </rPh>
    <rPh sb="4" eb="6">
      <t>ニュウサツ</t>
    </rPh>
    <phoneticPr fontId="1"/>
  </si>
  <si>
    <t>黒塗本膳ほかの製造</t>
    <rPh sb="0" eb="2">
      <t>クロヌ</t>
    </rPh>
    <rPh sb="2" eb="4">
      <t>ホンゼン</t>
    </rPh>
    <rPh sb="7" eb="9">
      <t>セイゾウ</t>
    </rPh>
    <phoneticPr fontId="2"/>
  </si>
  <si>
    <t>特定歴史公文書等（明治天皇御手許書類ほか）の複製物作製</t>
    <rPh sb="0" eb="2">
      <t>トクテイ</t>
    </rPh>
    <rPh sb="2" eb="4">
      <t>レキシ</t>
    </rPh>
    <rPh sb="4" eb="7">
      <t>コウブンショ</t>
    </rPh>
    <rPh sb="7" eb="8">
      <t>トウ</t>
    </rPh>
    <rPh sb="9" eb="11">
      <t>メイジ</t>
    </rPh>
    <rPh sb="11" eb="13">
      <t>テンノウ</t>
    </rPh>
    <rPh sb="13" eb="14">
      <t>オン</t>
    </rPh>
    <rPh sb="14" eb="16">
      <t>テモト</t>
    </rPh>
    <rPh sb="16" eb="18">
      <t>ショルイ</t>
    </rPh>
    <rPh sb="22" eb="24">
      <t>フクセイ</t>
    </rPh>
    <rPh sb="24" eb="25">
      <t>ブツ</t>
    </rPh>
    <rPh sb="25" eb="27">
      <t>サクセイ</t>
    </rPh>
    <phoneticPr fontId="2"/>
  </si>
  <si>
    <t>乗用自動車の購入</t>
    <rPh sb="0" eb="2">
      <t>ジョウヨウ</t>
    </rPh>
    <rPh sb="2" eb="5">
      <t>ジドウシャ</t>
    </rPh>
    <rPh sb="6" eb="8">
      <t>コウニュウ</t>
    </rPh>
    <phoneticPr fontId="1"/>
  </si>
  <si>
    <t>一般競争入札
（総合評価）</t>
    <rPh sb="0" eb="2">
      <t>イッパン</t>
    </rPh>
    <rPh sb="2" eb="4">
      <t>キョウソウ</t>
    </rPh>
    <rPh sb="4" eb="6">
      <t>ニュウサツ</t>
    </rPh>
    <rPh sb="8" eb="10">
      <t>ソウゴウ</t>
    </rPh>
    <rPh sb="10" eb="12">
      <t>ヒョウカ</t>
    </rPh>
    <phoneticPr fontId="1"/>
  </si>
  <si>
    <t>カラー写真用自動現像装置の賃貸借</t>
  </si>
  <si>
    <t>1010001025515</t>
  </si>
  <si>
    <t>儀装車輓具２号の製造</t>
    <rPh sb="0" eb="3">
      <t>ギソウシャ</t>
    </rPh>
    <rPh sb="3" eb="4">
      <t>バン</t>
    </rPh>
    <rPh sb="4" eb="5">
      <t>グ</t>
    </rPh>
    <rPh sb="6" eb="7">
      <t>ゴウ</t>
    </rPh>
    <rPh sb="8" eb="10">
      <t>セイゾウ</t>
    </rPh>
    <phoneticPr fontId="2"/>
  </si>
  <si>
    <t>2430001048423</t>
    <phoneticPr fontId="1"/>
  </si>
  <si>
    <t>4010001121253</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</si>
  <si>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</si>
  <si>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6"/>
  </si>
  <si>
    <t>支出負担行為担当官
宮内庁長官官房主計課長　鈴木　恭人
東京都千代田区千代田１－１</t>
    <phoneticPr fontId="1"/>
  </si>
  <si>
    <t>分任支出負担行為担当官
宮内庁京都事務所長　詫間　直樹
京都府京都市上京区京都御苑３</t>
    <rPh sb="22" eb="24">
      <t>タクマ</t>
    </rPh>
    <rPh sb="25" eb="27">
      <t>ナオキ</t>
    </rPh>
    <phoneticPr fontId="1"/>
  </si>
  <si>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</si>
  <si>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</si>
  <si>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</si>
  <si>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8"/>
  </si>
  <si>
    <t>株式会社ムサシ
東京都中央区銀座八丁目２０番３６号</t>
  </si>
  <si>
    <t>日本航空株式会社
東京都品川区東品川２－４－１１　野村不動産天王洲ビル</t>
    <rPh sb="0" eb="2">
      <t>ニホン</t>
    </rPh>
    <rPh sb="2" eb="4">
      <t>コウクウ</t>
    </rPh>
    <phoneticPr fontId="2"/>
  </si>
  <si>
    <t>ソメスサドル株式会社
北海道歌志内市字神威２６４番地</t>
  </si>
  <si>
    <t>ブルーミング中西株式会社
東京都中央区日本橋人形町３丁目５番１号</t>
    <rPh sb="6" eb="8">
      <t>ナカニシ</t>
    </rPh>
    <phoneticPr fontId="2"/>
  </si>
  <si>
    <t>株式会社インフォマージュ
東京都中央区勝どき２－１８－１</t>
    <rPh sb="0" eb="4">
      <t>カブシキガイシャ</t>
    </rPh>
    <phoneticPr fontId="1"/>
  </si>
  <si>
    <t>日産自動車販売株式会社
東京都港区海岸３－１８－１７</t>
    <rPh sb="0" eb="2">
      <t>ニッサン</t>
    </rPh>
    <rPh sb="2" eb="5">
      <t>ジドウシャ</t>
    </rPh>
    <rPh sb="5" eb="7">
      <t>ハンバイ</t>
    </rPh>
    <rPh sb="7" eb="11">
      <t>カブシキガイシャ</t>
    </rPh>
    <rPh sb="15" eb="17">
      <t>ミナトク</t>
    </rPh>
    <rPh sb="17" eb="19">
      <t>カイガン</t>
    </rPh>
    <phoneticPr fontId="1"/>
  </si>
  <si>
    <t>株式会社ジャスト・エイチ
東京都台東区台東２－１２－２</t>
    <rPh sb="0" eb="4">
      <t>カブシキガイシャ</t>
    </rPh>
    <phoneticPr fontId="1"/>
  </si>
  <si>
    <t>有限会社泉六商店
東京都台東区台東１－２９－１</t>
    <rPh sb="0" eb="4">
      <t>ユウゲンガイシャ</t>
    </rPh>
    <rPh sb="4" eb="5">
      <t>セン</t>
    </rPh>
    <rPh sb="5" eb="6">
      <t>ロク</t>
    </rPh>
    <rPh sb="6" eb="8">
      <t>ショウテン</t>
    </rPh>
    <phoneticPr fontId="2"/>
  </si>
  <si>
    <t>日通商事株式会社
東京都港区海岸１－１４－２２</t>
    <rPh sb="0" eb="2">
      <t>ニッツウ</t>
    </rPh>
    <rPh sb="2" eb="4">
      <t>ショウジ</t>
    </rPh>
    <rPh sb="4" eb="8">
      <t>カブシキガイシャ</t>
    </rPh>
    <rPh sb="9" eb="12">
      <t>トウキョウト</t>
    </rPh>
    <rPh sb="12" eb="14">
      <t>ミナトク</t>
    </rPh>
    <rPh sb="14" eb="16">
      <t>カイガン</t>
    </rPh>
    <phoneticPr fontId="1"/>
  </si>
  <si>
    <t>-</t>
    <phoneticPr fontId="1"/>
  </si>
  <si>
    <t>-</t>
    <phoneticPr fontId="1"/>
  </si>
  <si>
    <t>-</t>
    <phoneticPr fontId="1"/>
  </si>
  <si>
    <t>-</t>
    <phoneticPr fontId="1"/>
  </si>
  <si>
    <t xml:space="preserve">医療法人社団康生会ＣＳＫクリニック
東京都港区新橋１丁目１３番１２号 </t>
    <rPh sb="0" eb="2">
      <t>イリョウ</t>
    </rPh>
    <rPh sb="2" eb="4">
      <t>ホウジン</t>
    </rPh>
    <rPh sb="4" eb="6">
      <t>シャダン</t>
    </rPh>
    <rPh sb="6" eb="8">
      <t>コウセイ</t>
    </rPh>
    <rPh sb="8" eb="9">
      <t>カイ</t>
    </rPh>
    <phoneticPr fontId="2"/>
  </si>
  <si>
    <t>国所管</t>
    <phoneticPr fontId="1"/>
  </si>
  <si>
    <t>国所管</t>
    <rPh sb="1" eb="3">
      <t>ショカン</t>
    </rPh>
    <phoneticPr fontId="1"/>
  </si>
  <si>
    <t>国所管</t>
    <rPh sb="1" eb="3">
      <t>ショカン</t>
    </rPh>
    <phoneticPr fontId="1"/>
  </si>
  <si>
    <t>1011101017476</t>
    <phoneticPr fontId="1"/>
  </si>
  <si>
    <t>牧場生産品等輸送業務</t>
  </si>
  <si>
    <t>分任支出負担行為担当官
宮内庁御料牧場長　元村　聡
栃木県塩谷郡高根沢町大字
上高根沢６０２０</t>
    <rPh sb="21" eb="23">
      <t>モトムラ</t>
    </rPh>
    <rPh sb="24" eb="25">
      <t>サトシ</t>
    </rPh>
    <rPh sb="36" eb="38">
      <t>オオアザ</t>
    </rPh>
    <phoneticPr fontId="1"/>
  </si>
  <si>
    <t>単価契約
（契約金額は予定総額）</t>
    <phoneticPr fontId="1"/>
  </si>
  <si>
    <t>株式会社ＪＡエルサポート
栃木県宇都宮市川田町１０３３番地２</t>
    <rPh sb="0" eb="2">
      <t>カブシキ</t>
    </rPh>
    <rPh sb="2" eb="4">
      <t>カイシャ</t>
    </rPh>
    <rPh sb="16" eb="20">
      <t>ウツノミヤシ</t>
    </rPh>
    <rPh sb="20" eb="22">
      <t>カワダ</t>
    </rPh>
    <rPh sb="22" eb="23">
      <t>マチ</t>
    </rPh>
    <rPh sb="27" eb="29">
      <t>バンチ</t>
    </rPh>
    <phoneticPr fontId="1"/>
  </si>
  <si>
    <t>プロパンガス(バルク供給システム)</t>
    <phoneticPr fontId="1"/>
  </si>
  <si>
    <t>ＪＡ東日本くみあい飼料株式会社 
群馬県太田市東新町８１８番地</t>
    <rPh sb="2" eb="3">
      <t>ヒガシ</t>
    </rPh>
    <rPh sb="3" eb="5">
      <t>ニホン</t>
    </rPh>
    <rPh sb="9" eb="11">
      <t>シリョウ</t>
    </rPh>
    <rPh sb="11" eb="15">
      <t>カブシキガイシャ</t>
    </rPh>
    <rPh sb="17" eb="20">
      <t>グンマケン</t>
    </rPh>
    <rPh sb="20" eb="23">
      <t>オオタシ</t>
    </rPh>
    <rPh sb="23" eb="24">
      <t>ヒガシ</t>
    </rPh>
    <rPh sb="29" eb="31">
      <t>バンチ</t>
    </rPh>
    <phoneticPr fontId="1"/>
  </si>
  <si>
    <t>株式会社Ｊーウィズ　茨城営業所
東京都中央区明石町８－１聖路加タワー１７Ｆ</t>
    <rPh sb="10" eb="12">
      <t>イバラギ</t>
    </rPh>
    <rPh sb="16" eb="19">
      <t>トウキョウト</t>
    </rPh>
    <rPh sb="19" eb="22">
      <t>チュウオウク</t>
    </rPh>
    <rPh sb="22" eb="24">
      <t>アカイシ</t>
    </rPh>
    <rPh sb="24" eb="25">
      <t>チョウ</t>
    </rPh>
    <rPh sb="28" eb="29">
      <t>セイ</t>
    </rPh>
    <phoneticPr fontId="1"/>
  </si>
  <si>
    <t>馬糧</t>
    <phoneticPr fontId="1"/>
  </si>
  <si>
    <t>単価契約
（契約金額は予定総額）</t>
    <phoneticPr fontId="1"/>
  </si>
  <si>
    <t>羊用配合飼料</t>
    <phoneticPr fontId="1"/>
  </si>
  <si>
    <t>御料牧場紹介ＤＶＤビデオの制作業務</t>
    <rPh sb="0" eb="2">
      <t>ゴリョウ</t>
    </rPh>
    <rPh sb="2" eb="4">
      <t>ボクジョウ</t>
    </rPh>
    <rPh sb="4" eb="6">
      <t>ショウカイ</t>
    </rPh>
    <rPh sb="13" eb="15">
      <t>セイサク</t>
    </rPh>
    <rPh sb="15" eb="17">
      <t>ギョウム</t>
    </rPh>
    <phoneticPr fontId="1"/>
  </si>
  <si>
    <t>株式会社スリーエー工房
東京都新宿区三栄町９ホームスビル</t>
    <rPh sb="0" eb="2">
      <t>カブシキ</t>
    </rPh>
    <rPh sb="2" eb="4">
      <t>カイシャ</t>
    </rPh>
    <rPh sb="9" eb="11">
      <t>コウボウ</t>
    </rPh>
    <rPh sb="15" eb="18">
      <t>シンジュクク</t>
    </rPh>
    <rPh sb="18" eb="19">
      <t>４３</t>
    </rPh>
    <rPh sb="19" eb="20">
      <t>エイ</t>
    </rPh>
    <rPh sb="20" eb="21">
      <t>チョウ</t>
    </rPh>
    <phoneticPr fontId="1"/>
  </si>
  <si>
    <t>外交団接待につき御料牧場内天幕ほか布設及び撤去</t>
  </si>
  <si>
    <t>株式会社下野新聞アドセンター
栃木県宇都宮市昭和１丁目８番１１号</t>
    <rPh sb="4" eb="6">
      <t>シモツケ</t>
    </rPh>
    <rPh sb="6" eb="8">
      <t>シンブン</t>
    </rPh>
    <rPh sb="15" eb="18">
      <t>トチギケン</t>
    </rPh>
    <rPh sb="18" eb="22">
      <t>ウツノミヤシ</t>
    </rPh>
    <rPh sb="22" eb="24">
      <t>ショウワ</t>
    </rPh>
    <rPh sb="25" eb="27">
      <t>チョウメ</t>
    </rPh>
    <rPh sb="28" eb="29">
      <t>バン</t>
    </rPh>
    <rPh sb="31" eb="32">
      <t>ゴウ</t>
    </rPh>
    <phoneticPr fontId="1"/>
  </si>
  <si>
    <t>-</t>
    <phoneticPr fontId="1"/>
  </si>
  <si>
    <t>皇居内で使用するガス</t>
  </si>
  <si>
    <t xml:space="preserve">8030001051263 </t>
  </si>
  <si>
    <t>皇居濠水水質分析調査業務</t>
  </si>
  <si>
    <t>-</t>
    <phoneticPr fontId="1"/>
  </si>
  <si>
    <t>-</t>
    <phoneticPr fontId="1"/>
  </si>
  <si>
    <t>-</t>
    <phoneticPr fontId="1"/>
  </si>
  <si>
    <t>-</t>
    <phoneticPr fontId="1"/>
  </si>
  <si>
    <t xml:space="preserve">株式会社白洋舍東京支店
東京都大田区下丸子２丁目１１番１号 </t>
    <rPh sb="4" eb="7">
      <t>ハクヨウシャ</t>
    </rPh>
    <rPh sb="7" eb="9">
      <t>トウキョウ</t>
    </rPh>
    <rPh sb="9" eb="11">
      <t>シテン</t>
    </rPh>
    <phoneticPr fontId="2"/>
  </si>
  <si>
    <t>株式会社髙島屋
東京都中央区日本橋２丁目４番１号</t>
    <rPh sb="4" eb="7">
      <t>タカシマヤ</t>
    </rPh>
    <rPh sb="6" eb="7">
      <t>ヤ</t>
    </rPh>
    <phoneticPr fontId="2"/>
  </si>
  <si>
    <t>中形菊焼残月の製造</t>
    <rPh sb="0" eb="2">
      <t>チュウガタ</t>
    </rPh>
    <rPh sb="2" eb="4">
      <t>キクヤキ</t>
    </rPh>
    <rPh sb="4" eb="6">
      <t>ザンゲツ</t>
    </rPh>
    <rPh sb="7" eb="9">
      <t>セイゾウ</t>
    </rPh>
    <phoneticPr fontId="2"/>
  </si>
  <si>
    <t>株式会社虎屋
東京都港区赤坂４－９－２２</t>
    <rPh sb="0" eb="4">
      <t>カブシキガイシャ</t>
    </rPh>
    <rPh sb="4" eb="6">
      <t>トラヤ</t>
    </rPh>
    <rPh sb="7" eb="10">
      <t>トウキョウト</t>
    </rPh>
    <rPh sb="10" eb="12">
      <t>ミナトク</t>
    </rPh>
    <rPh sb="12" eb="14">
      <t>アカサカ</t>
    </rPh>
    <phoneticPr fontId="2"/>
  </si>
  <si>
    <t xml:space="preserve">株式会社白洋舍東京支店
東京都大田区下丸子２丁目１１番１号 </t>
    <rPh sb="0" eb="4">
      <t>カブシキガイシャ</t>
    </rPh>
    <rPh sb="4" eb="7">
      <t>ハクヨウシャ</t>
    </rPh>
    <rPh sb="7" eb="9">
      <t>トウキョウ</t>
    </rPh>
    <rPh sb="9" eb="11">
      <t>シテン</t>
    </rPh>
    <phoneticPr fontId="1"/>
  </si>
  <si>
    <t>キョウワセキュリオン株式会社
福島県福島市五月町３番１８号</t>
    <rPh sb="10" eb="14">
      <t>カブシキガイシャ</t>
    </rPh>
    <rPh sb="15" eb="18">
      <t>フクシマケン</t>
    </rPh>
    <phoneticPr fontId="2"/>
  </si>
  <si>
    <t>株式会社花園万頭　　　
東京都新宿区新宿５－１６－１５　　</t>
  </si>
  <si>
    <t>株式会社清月堂本店　　　
東京都中央区銀座７－１６－１５　　</t>
  </si>
  <si>
    <t>株式会社虎屋　　　　
東京都港区赤坂４－９－２２</t>
  </si>
  <si>
    <t>有限会社三谷製糖羽根さぬき本舗　　　　　
香川県東かがわ市馬宿１５６－８　</t>
  </si>
  <si>
    <t>キャノンメディカルシステムズ株式会社東京サービスセンタ
東京都中央区佃２－１－６</t>
    <rPh sb="18" eb="20">
      <t>トウキョウ</t>
    </rPh>
    <rPh sb="28" eb="31">
      <t>トウキョウト</t>
    </rPh>
    <rPh sb="31" eb="34">
      <t>チュウオウク</t>
    </rPh>
    <rPh sb="34" eb="35">
      <t>ツクダ</t>
    </rPh>
    <phoneticPr fontId="15"/>
  </si>
  <si>
    <t>株式会社渡辺商店
東京都目黒区青葉台３―６―１２</t>
    <rPh sb="4" eb="6">
      <t>ワタナベ</t>
    </rPh>
    <rPh sb="6" eb="8">
      <t>ショウテン</t>
    </rPh>
    <rPh sb="9" eb="12">
      <t>トウキョウト</t>
    </rPh>
    <phoneticPr fontId="1"/>
  </si>
  <si>
    <t>シンセイ株式会社
兵庫県神戸市北区有野町唐櫃３２５６－１</t>
    <rPh sb="4" eb="6">
      <t>カブシキ</t>
    </rPh>
    <rPh sb="6" eb="8">
      <t>カイシャ</t>
    </rPh>
    <rPh sb="9" eb="12">
      <t>ヒョウゴケン</t>
    </rPh>
    <rPh sb="12" eb="15">
      <t>コウベシ</t>
    </rPh>
    <rPh sb="15" eb="17">
      <t>キタク</t>
    </rPh>
    <rPh sb="17" eb="19">
      <t>アリノ</t>
    </rPh>
    <rPh sb="19" eb="20">
      <t>マチ</t>
    </rPh>
    <rPh sb="20" eb="21">
      <t>カラ</t>
    </rPh>
    <phoneticPr fontId="1"/>
  </si>
  <si>
    <t>沖ウィンテック株式会社京都営業所
兵庫県京都市下京区烏丸通四条下ル水銀屋町６２５番地</t>
    <rPh sb="0" eb="1">
      <t>オキ</t>
    </rPh>
    <rPh sb="7" eb="11">
      <t>カブシキガイシャ</t>
    </rPh>
    <rPh sb="11" eb="13">
      <t>キョウト</t>
    </rPh>
    <rPh sb="13" eb="16">
      <t>エイギョウショ</t>
    </rPh>
    <rPh sb="17" eb="20">
      <t>ヒョウゴケン</t>
    </rPh>
    <rPh sb="20" eb="23">
      <t>キョウトシ</t>
    </rPh>
    <rPh sb="23" eb="26">
      <t>シモギョウク</t>
    </rPh>
    <rPh sb="26" eb="28">
      <t>カラスマ</t>
    </rPh>
    <rPh sb="28" eb="29">
      <t>ドオ</t>
    </rPh>
    <rPh sb="29" eb="31">
      <t>シジョウ</t>
    </rPh>
    <rPh sb="31" eb="32">
      <t>クダ</t>
    </rPh>
    <rPh sb="33" eb="35">
      <t>スイギン</t>
    </rPh>
    <rPh sb="35" eb="36">
      <t>ヤ</t>
    </rPh>
    <rPh sb="36" eb="37">
      <t>マチ</t>
    </rPh>
    <rPh sb="40" eb="42">
      <t>バンチ</t>
    </rPh>
    <phoneticPr fontId="1"/>
  </si>
  <si>
    <t>田中　秀二郎
京都府長岡京市長岡２丁目２３番１号</t>
    <rPh sb="0" eb="2">
      <t>タナカ</t>
    </rPh>
    <rPh sb="3" eb="6">
      <t>シュウジロウ</t>
    </rPh>
    <rPh sb="7" eb="10">
      <t>キョウトフ</t>
    </rPh>
    <rPh sb="10" eb="14">
      <t>ナガオカキョウシ</t>
    </rPh>
    <rPh sb="14" eb="16">
      <t>ナガオカ</t>
    </rPh>
    <rPh sb="17" eb="19">
      <t>チョウメ</t>
    </rPh>
    <rPh sb="21" eb="22">
      <t>バン</t>
    </rPh>
    <rPh sb="23" eb="24">
      <t>ゴウ</t>
    </rPh>
    <phoneticPr fontId="1"/>
  </si>
  <si>
    <t>株式会社京津管理
兵庫県京都市山科区大塚丹田３５番地の４</t>
    <rPh sb="9" eb="12">
      <t>ヒョウゴケン</t>
    </rPh>
    <rPh sb="12" eb="15">
      <t>キョウトシ</t>
    </rPh>
    <rPh sb="15" eb="18">
      <t>ヤマシナク</t>
    </rPh>
    <rPh sb="18" eb="20">
      <t>オオヅカ</t>
    </rPh>
    <rPh sb="20" eb="22">
      <t>タンデン</t>
    </rPh>
    <rPh sb="24" eb="26">
      <t>バンチ</t>
    </rPh>
    <phoneticPr fontId="1"/>
  </si>
  <si>
    <t>イオンディライト株式会社
大阪府大阪市中央区南船場二丁目３番２号</t>
    <rPh sb="8" eb="12">
      <t>カブシキガイシャ</t>
    </rPh>
    <rPh sb="13" eb="16">
      <t>オオサカフ</t>
    </rPh>
    <rPh sb="16" eb="19">
      <t>オオサカシ</t>
    </rPh>
    <rPh sb="19" eb="22">
      <t>チュウオウク</t>
    </rPh>
    <rPh sb="22" eb="23">
      <t>ミナミ</t>
    </rPh>
    <rPh sb="23" eb="25">
      <t>センバ</t>
    </rPh>
    <rPh sb="25" eb="28">
      <t>ニチョウメ</t>
    </rPh>
    <rPh sb="29" eb="30">
      <t>バン</t>
    </rPh>
    <rPh sb="31" eb="32">
      <t>ゴウ</t>
    </rPh>
    <phoneticPr fontId="1"/>
  </si>
  <si>
    <t>キョウワプロテック株式会社
福島県福島市五月町３番２０号（協和第一ビル内）</t>
    <rPh sb="14" eb="17">
      <t>フクシマケン</t>
    </rPh>
    <rPh sb="17" eb="20">
      <t>フクシマシ</t>
    </rPh>
    <rPh sb="20" eb="22">
      <t>サツキ</t>
    </rPh>
    <rPh sb="22" eb="23">
      <t>マチ</t>
    </rPh>
    <rPh sb="24" eb="25">
      <t>バン</t>
    </rPh>
    <rPh sb="27" eb="28">
      <t>ゴウ</t>
    </rPh>
    <rPh sb="29" eb="31">
      <t>キョウワ</t>
    </rPh>
    <rPh sb="31" eb="33">
      <t>ダイイチ</t>
    </rPh>
    <rPh sb="35" eb="36">
      <t>ナイ</t>
    </rPh>
    <phoneticPr fontId="1"/>
  </si>
  <si>
    <t>株式会社ハヤシハウジング
大阪府堺市東区日置荘田中町３５２番地２</t>
    <rPh sb="0" eb="4">
      <t>カブシキガイシャ</t>
    </rPh>
    <rPh sb="13" eb="16">
      <t>オオサカフ</t>
    </rPh>
    <phoneticPr fontId="1"/>
  </si>
  <si>
    <t>ロジスティック・プランニング・スタッフ株式会社
大阪府大阪市北区西天満６－７－２（新日本梅新ビル４Ｆ）</t>
    <rPh sb="24" eb="27">
      <t>オオサカフ</t>
    </rPh>
    <phoneticPr fontId="1"/>
  </si>
  <si>
    <t xml:space="preserve">栃木県北通運株式会社
栃木県那須塩原市三区町６５０番地１
</t>
  </si>
  <si>
    <t>関西電力株式会社
大阪府大阪市北区中之島３丁目６番１６号</t>
    <rPh sb="0" eb="2">
      <t>カンサイ</t>
    </rPh>
    <rPh sb="2" eb="4">
      <t>デンリョク</t>
    </rPh>
    <rPh sb="4" eb="8">
      <t>カブシキガイシャ</t>
    </rPh>
    <rPh sb="9" eb="12">
      <t>オオサカフ</t>
    </rPh>
    <rPh sb="12" eb="15">
      <t>オオサカシ</t>
    </rPh>
    <rPh sb="15" eb="17">
      <t>キタク</t>
    </rPh>
    <rPh sb="17" eb="20">
      <t>ナカノシマ</t>
    </rPh>
    <rPh sb="21" eb="23">
      <t>チョウメ</t>
    </rPh>
    <rPh sb="24" eb="25">
      <t>バン</t>
    </rPh>
    <rPh sb="27" eb="28">
      <t>ゴウ</t>
    </rPh>
    <phoneticPr fontId="1"/>
  </si>
  <si>
    <t xml:space="preserve">株式会社便利堂
京都府京都市中京区新町通竹屋町下る弁財天町３０２番地 </t>
    <rPh sb="4" eb="6">
      <t>ベンリ</t>
    </rPh>
    <rPh sb="6" eb="7">
      <t>ドウ</t>
    </rPh>
    <rPh sb="8" eb="11">
      <t>キョウトフ</t>
    </rPh>
    <phoneticPr fontId="2"/>
  </si>
  <si>
    <t>東彩ガス株式会社
埼玉県春日部市大場２０２</t>
    <rPh sb="9" eb="12">
      <t>サイタマケン</t>
    </rPh>
    <rPh sb="12" eb="16">
      <t>カスカベシ</t>
    </rPh>
    <rPh sb="16" eb="18">
      <t>オオバ</t>
    </rPh>
    <phoneticPr fontId="12"/>
  </si>
  <si>
    <t>株式会社総合環境分析
神奈川県横浜市緑区鴨居１－１３－２</t>
    <rPh sb="11" eb="15">
      <t>カナガワケン</t>
    </rPh>
    <phoneticPr fontId="13"/>
  </si>
  <si>
    <t>トヨタカローラ滋賀株式会社
滋賀県草津市東草津２丁目３番５４号</t>
    <rPh sb="14" eb="17">
      <t>シガケン</t>
    </rPh>
    <phoneticPr fontId="1"/>
  </si>
  <si>
    <t>３５ミリロールマイクロフィルムのデジタルデータ複製業務</t>
    <rPh sb="23" eb="25">
      <t>フクセイ</t>
    </rPh>
    <rPh sb="25" eb="27">
      <t>ギョウム</t>
    </rPh>
    <phoneticPr fontId="1"/>
  </si>
  <si>
    <t>支出負担行為担当官
宮内庁長官官房主計課長　鈴木　恭人
東京都千代田区千代田１－１</t>
    <phoneticPr fontId="1"/>
  </si>
  <si>
    <t>一般競争入札</t>
    <rPh sb="0" eb="2">
      <t>イッパン</t>
    </rPh>
    <rPh sb="2" eb="4">
      <t>キョウソウ</t>
    </rPh>
    <rPh sb="4" eb="6">
      <t>ニュウサツ</t>
    </rPh>
    <phoneticPr fontId="1"/>
  </si>
  <si>
    <t>支出負担行為担当官
宮内庁長官官房主計課長　鈴木　恭人
東京都千代田区千代田１－１</t>
    <phoneticPr fontId="1"/>
  </si>
  <si>
    <t>儀装車３号御者台飾り製造</t>
    <rPh sb="0" eb="3">
      <t>ギソウシャ</t>
    </rPh>
    <rPh sb="4" eb="5">
      <t>ゴウ</t>
    </rPh>
    <rPh sb="5" eb="8">
      <t>ギョシャダイ</t>
    </rPh>
    <rPh sb="8" eb="9">
      <t>カザ</t>
    </rPh>
    <rPh sb="10" eb="12">
      <t>セイゾウ</t>
    </rPh>
    <phoneticPr fontId="1"/>
  </si>
  <si>
    <t>日尊女王墓ほか石塔写真測量事業</t>
    <rPh sb="0" eb="1">
      <t>ヒ</t>
    </rPh>
    <rPh sb="1" eb="2">
      <t>タット</t>
    </rPh>
    <rPh sb="2" eb="4">
      <t>ジョオウ</t>
    </rPh>
    <rPh sb="4" eb="5">
      <t>ハカ</t>
    </rPh>
    <rPh sb="7" eb="8">
      <t>イシ</t>
    </rPh>
    <rPh sb="8" eb="9">
      <t>トウ</t>
    </rPh>
    <rPh sb="9" eb="11">
      <t>シャシン</t>
    </rPh>
    <rPh sb="11" eb="13">
      <t>ソクリョウ</t>
    </rPh>
    <rPh sb="13" eb="15">
      <t>ジギョウ</t>
    </rPh>
    <phoneticPr fontId="1"/>
  </si>
  <si>
    <t>黒塗本膳ほかの修理</t>
    <rPh sb="0" eb="2">
      <t>クロヌ</t>
    </rPh>
    <rPh sb="2" eb="4">
      <t>ホンゼン</t>
    </rPh>
    <rPh sb="7" eb="9">
      <t>シュウリ</t>
    </rPh>
    <phoneticPr fontId="2"/>
  </si>
  <si>
    <t>ネッツトヨタ東京株式会社
東京都港区芝浦４－８－３</t>
    <rPh sb="6" eb="8">
      <t>トウキョウ</t>
    </rPh>
    <rPh sb="8" eb="12">
      <t>カブシキガイシャ</t>
    </rPh>
    <rPh sb="13" eb="16">
      <t>トウキョウト</t>
    </rPh>
    <rPh sb="16" eb="18">
      <t>ミナトク</t>
    </rPh>
    <rPh sb="18" eb="20">
      <t>シバウラ</t>
    </rPh>
    <phoneticPr fontId="1"/>
  </si>
  <si>
    <t>儀装車４号全体塗装及び屋根革張替え</t>
    <rPh sb="0" eb="3">
      <t>ギソウシャ</t>
    </rPh>
    <rPh sb="4" eb="5">
      <t>ゴウ</t>
    </rPh>
    <rPh sb="5" eb="7">
      <t>ゼンタイ</t>
    </rPh>
    <rPh sb="7" eb="9">
      <t>トソウ</t>
    </rPh>
    <rPh sb="9" eb="10">
      <t>オヨ</t>
    </rPh>
    <rPh sb="11" eb="13">
      <t>ヤネ</t>
    </rPh>
    <rPh sb="13" eb="14">
      <t>カワ</t>
    </rPh>
    <rPh sb="14" eb="16">
      <t>ハリカ</t>
    </rPh>
    <phoneticPr fontId="1"/>
  </si>
  <si>
    <t>株式会社宮本卯之助商店
東京都台東区浅草６－１－１５</t>
    <rPh sb="0" eb="4">
      <t>カブシキガイシャ</t>
    </rPh>
    <rPh sb="4" eb="6">
      <t>ミヤモト</t>
    </rPh>
    <rPh sb="6" eb="9">
      <t>ウノスケ</t>
    </rPh>
    <rPh sb="9" eb="11">
      <t>ショウテン</t>
    </rPh>
    <rPh sb="12" eb="15">
      <t>トウキョウト</t>
    </rPh>
    <rPh sb="15" eb="18">
      <t>タイトウク</t>
    </rPh>
    <rPh sb="18" eb="20">
      <t>アサクサ</t>
    </rPh>
    <phoneticPr fontId="1"/>
  </si>
  <si>
    <t>小型乗用自動車（ステーションワゴン・福祉車両）の交換購入</t>
    <rPh sb="0" eb="2">
      <t>コガタ</t>
    </rPh>
    <rPh sb="2" eb="4">
      <t>ジョウヨウ</t>
    </rPh>
    <rPh sb="4" eb="7">
      <t>ジドウシャ</t>
    </rPh>
    <rPh sb="18" eb="20">
      <t>フクシ</t>
    </rPh>
    <rPh sb="20" eb="22">
      <t>シャリョウ</t>
    </rPh>
    <rPh sb="24" eb="26">
      <t>コウカン</t>
    </rPh>
    <rPh sb="26" eb="28">
      <t>コウニュウ</t>
    </rPh>
    <phoneticPr fontId="1"/>
  </si>
  <si>
    <t>特定歴史公文書等（昭和大礼記録ほか）の複製物作製</t>
    <rPh sb="0" eb="2">
      <t>トクテイ</t>
    </rPh>
    <rPh sb="2" eb="4">
      <t>レキシ</t>
    </rPh>
    <rPh sb="9" eb="11">
      <t>ショウワ</t>
    </rPh>
    <rPh sb="11" eb="13">
      <t>タイレイ</t>
    </rPh>
    <rPh sb="13" eb="15">
      <t>キロク</t>
    </rPh>
    <phoneticPr fontId="1"/>
  </si>
  <si>
    <t>株式会社インフォマージュ
東京都中央区勝どき２－１８－１</t>
    <rPh sb="0" eb="4">
      <t>カブシキガイシャ</t>
    </rPh>
    <phoneticPr fontId="1"/>
  </si>
  <si>
    <t>銀製菊模様御紋付小フォークほかの製造</t>
    <rPh sb="0" eb="2">
      <t>ギンセイ</t>
    </rPh>
    <rPh sb="2" eb="3">
      <t>キク</t>
    </rPh>
    <rPh sb="3" eb="5">
      <t>モヨウ</t>
    </rPh>
    <rPh sb="5" eb="7">
      <t>ゴモン</t>
    </rPh>
    <rPh sb="7" eb="8">
      <t>ツ</t>
    </rPh>
    <rPh sb="8" eb="9">
      <t>ショウ</t>
    </rPh>
    <rPh sb="16" eb="18">
      <t>セイゾウ</t>
    </rPh>
    <phoneticPr fontId="2"/>
  </si>
  <si>
    <t>株式会社オロブラン
東京都北区田端１－１７－１</t>
    <rPh sb="0" eb="4">
      <t>カブシキガイシャ</t>
    </rPh>
    <rPh sb="10" eb="13">
      <t>トウキョウト</t>
    </rPh>
    <rPh sb="13" eb="15">
      <t>キタク</t>
    </rPh>
    <rPh sb="15" eb="17">
      <t>タバタ</t>
    </rPh>
    <phoneticPr fontId="1"/>
  </si>
  <si>
    <t>一般競争入札</t>
    <rPh sb="0" eb="4">
      <t>イッパンキョウソウ</t>
    </rPh>
    <rPh sb="4" eb="6">
      <t>ニュウサツ</t>
    </rPh>
    <phoneticPr fontId="1"/>
  </si>
  <si>
    <t>仁徳天皇陵第１堤における遺構・遺物確認のための事前調査事業</t>
    <rPh sb="0" eb="2">
      <t>ニントク</t>
    </rPh>
    <rPh sb="2" eb="5">
      <t>テンノウリョウ</t>
    </rPh>
    <rPh sb="5" eb="6">
      <t>ダイ</t>
    </rPh>
    <rPh sb="7" eb="8">
      <t>テイ</t>
    </rPh>
    <rPh sb="12" eb="14">
      <t>イコウ</t>
    </rPh>
    <rPh sb="15" eb="17">
      <t>イブツ</t>
    </rPh>
    <rPh sb="17" eb="19">
      <t>カクニン</t>
    </rPh>
    <rPh sb="23" eb="25">
      <t>ジゼン</t>
    </rPh>
    <rPh sb="25" eb="27">
      <t>チョウサ</t>
    </rPh>
    <rPh sb="27" eb="29">
      <t>ジギョウ</t>
    </rPh>
    <phoneticPr fontId="1"/>
  </si>
  <si>
    <t>仁徳天皇陵第１堤における現況測量事業</t>
    <rPh sb="0" eb="2">
      <t>ニントク</t>
    </rPh>
    <rPh sb="2" eb="5">
      <t>テンノウリョウ</t>
    </rPh>
    <rPh sb="5" eb="6">
      <t>ダイ</t>
    </rPh>
    <rPh sb="7" eb="8">
      <t>テイ</t>
    </rPh>
    <rPh sb="12" eb="14">
      <t>ゲンキョウ</t>
    </rPh>
    <rPh sb="14" eb="16">
      <t>ソクリョウ</t>
    </rPh>
    <rPh sb="16" eb="18">
      <t>ジギョウ</t>
    </rPh>
    <phoneticPr fontId="1"/>
  </si>
  <si>
    <t>株式会社共和
和歌山県橋本市中道３５９番地</t>
    <rPh sb="0" eb="4">
      <t>カブシキガイシャ</t>
    </rPh>
    <rPh sb="4" eb="6">
      <t>キョウワ</t>
    </rPh>
    <rPh sb="7" eb="10">
      <t>ワカヤマ</t>
    </rPh>
    <rPh sb="10" eb="11">
      <t>ケン</t>
    </rPh>
    <rPh sb="11" eb="13">
      <t>ハシモト</t>
    </rPh>
    <rPh sb="13" eb="14">
      <t>シ</t>
    </rPh>
    <rPh sb="14" eb="16">
      <t>ナカミチ</t>
    </rPh>
    <rPh sb="19" eb="20">
      <t>バン</t>
    </rPh>
    <phoneticPr fontId="1"/>
  </si>
  <si>
    <t>パーソナルコンピュータの購入及び構築</t>
    <rPh sb="12" eb="14">
      <t>コウニュウ</t>
    </rPh>
    <rPh sb="14" eb="15">
      <t>オヨ</t>
    </rPh>
    <rPh sb="16" eb="18">
      <t>コウチク</t>
    </rPh>
    <phoneticPr fontId="1"/>
  </si>
  <si>
    <t>標的型メール攻撃に対する教育訓練支援業務</t>
    <phoneticPr fontId="1"/>
  </si>
  <si>
    <t>ペネトレーションテストによる宮内庁情報システムのセキュリティ対策状況調査業務</t>
    <phoneticPr fontId="1"/>
  </si>
  <si>
    <t>儀装車３号修理</t>
    <rPh sb="0" eb="3">
      <t>ギソウシャ</t>
    </rPh>
    <rPh sb="4" eb="5">
      <t>ゴウ</t>
    </rPh>
    <rPh sb="5" eb="7">
      <t>シュウリ</t>
    </rPh>
    <phoneticPr fontId="1"/>
  </si>
  <si>
    <t>儀装車２号修理</t>
    <rPh sb="0" eb="3">
      <t>ギソウシャ</t>
    </rPh>
    <rPh sb="4" eb="5">
      <t>ゴウ</t>
    </rPh>
    <rPh sb="5" eb="7">
      <t>シュウリ</t>
    </rPh>
    <phoneticPr fontId="1"/>
  </si>
  <si>
    <t>儀装車輓具３号修理</t>
    <rPh sb="0" eb="3">
      <t>ギソウシャ</t>
    </rPh>
    <rPh sb="3" eb="4">
      <t>バン</t>
    </rPh>
    <rPh sb="4" eb="5">
      <t>グ</t>
    </rPh>
    <rPh sb="6" eb="7">
      <t>ゴウ</t>
    </rPh>
    <rPh sb="7" eb="9">
      <t>シュウリ</t>
    </rPh>
    <phoneticPr fontId="1"/>
  </si>
  <si>
    <t>書陵部古典籍等収蔵庫（西書庫及び南書庫）ＩＰＭメンテナンス</t>
    <phoneticPr fontId="1"/>
  </si>
  <si>
    <t>菊唐草模様汁茶碗ほかの製造</t>
  </si>
  <si>
    <t>日本航空株式会社
東京都品川区東品川２－４－１１　野村不動産天王洲ビル</t>
    <rPh sb="0" eb="2">
      <t>ニホン</t>
    </rPh>
    <rPh sb="2" eb="4">
      <t>コウクウ</t>
    </rPh>
    <rPh sb="4" eb="8">
      <t>カブシキガイシャ</t>
    </rPh>
    <rPh sb="9" eb="12">
      <t>トウキョウト</t>
    </rPh>
    <rPh sb="12" eb="15">
      <t>シナガワク</t>
    </rPh>
    <rPh sb="15" eb="18">
      <t>ヒガシシナガワ</t>
    </rPh>
    <rPh sb="25" eb="27">
      <t>ノムラ</t>
    </rPh>
    <rPh sb="27" eb="30">
      <t>フドウサン</t>
    </rPh>
    <rPh sb="30" eb="33">
      <t>テンノウズ</t>
    </rPh>
    <phoneticPr fontId="1"/>
  </si>
  <si>
    <t>指名競争入札</t>
    <rPh sb="0" eb="2">
      <t>シメイ</t>
    </rPh>
    <rPh sb="2" eb="4">
      <t>キョウソウ</t>
    </rPh>
    <rPh sb="4" eb="6">
      <t>ニュウサツ</t>
    </rPh>
    <phoneticPr fontId="1"/>
  </si>
  <si>
    <t>株式会社エムズ
大阪府大阪市西区江戸堀１－１４－１</t>
    <rPh sb="0" eb="4">
      <t>カブシキガイシャ</t>
    </rPh>
    <phoneticPr fontId="1"/>
  </si>
  <si>
    <t>株式会社アート
大阪府羽曳野市蔵之内５８３－１</t>
    <rPh sb="0" eb="4">
      <t>カブシキガイシャ</t>
    </rPh>
    <phoneticPr fontId="1"/>
  </si>
  <si>
    <t>株式会社岡田屋布施
東京都台東区雷門１丁目１６番５号</t>
    <rPh sb="0" eb="4">
      <t>カブシキガイシャ</t>
    </rPh>
    <rPh sb="4" eb="6">
      <t>オカダ</t>
    </rPh>
    <rPh sb="6" eb="7">
      <t>ヤ</t>
    </rPh>
    <rPh sb="7" eb="9">
      <t>フセ</t>
    </rPh>
    <phoneticPr fontId="1"/>
  </si>
  <si>
    <t>株式会社日立システムズ
東京都品川区大崎１－２－１</t>
    <rPh sb="0" eb="4">
      <t>カブシキガイシャ</t>
    </rPh>
    <rPh sb="4" eb="6">
      <t>ヒタチ</t>
    </rPh>
    <phoneticPr fontId="1"/>
  </si>
  <si>
    <t>株式会社ブレインワークス
兵庫県神戸市中央区三宮町一丁目４番９号</t>
    <rPh sb="0" eb="4">
      <t>カブシキガイシャ</t>
    </rPh>
    <phoneticPr fontId="1"/>
  </si>
  <si>
    <t>武藤株式会社
東京都中央区日本橋本町１丁目８番１３号</t>
    <rPh sb="0" eb="2">
      <t>ムトウ</t>
    </rPh>
    <rPh sb="2" eb="6">
      <t>カブシキガイシャ</t>
    </rPh>
    <phoneticPr fontId="1"/>
  </si>
  <si>
    <t>株式会社フミテック
東京都港区芝浦二丁目１３番６号</t>
    <rPh sb="0" eb="4">
      <t>カブシキガイシャ</t>
    </rPh>
    <phoneticPr fontId="1"/>
  </si>
  <si>
    <t>大島製作所
千葉県松戸市牧の原４３５－１　牧の原公園住宅１－２－１０８</t>
    <rPh sb="0" eb="2">
      <t>オオシマ</t>
    </rPh>
    <rPh sb="2" eb="5">
      <t>セイサクショ</t>
    </rPh>
    <phoneticPr fontId="1"/>
  </si>
  <si>
    <t>4010001121253</t>
    <phoneticPr fontId="1"/>
  </si>
  <si>
    <t>3120001129930</t>
    <phoneticPr fontId="1"/>
  </si>
  <si>
    <t>6010501013725</t>
    <phoneticPr fontId="1"/>
  </si>
  <si>
    <t>4010001121253</t>
    <phoneticPr fontId="1"/>
  </si>
  <si>
    <t>5120001077467</t>
    <phoneticPr fontId="1"/>
  </si>
  <si>
    <t>5010401053814</t>
    <phoneticPr fontId="1"/>
  </si>
  <si>
    <t xml:space="preserve">5011501014557 </t>
    <phoneticPr fontId="1"/>
  </si>
  <si>
    <t>5120101031877</t>
    <phoneticPr fontId="1"/>
  </si>
  <si>
    <t>3170001010870</t>
    <phoneticPr fontId="1"/>
  </si>
  <si>
    <t>4010501002077</t>
    <phoneticPr fontId="1"/>
  </si>
  <si>
    <t>6010501013725</t>
    <phoneticPr fontId="1"/>
  </si>
  <si>
    <t xml:space="preserve">6010701025710 </t>
    <phoneticPr fontId="1"/>
  </si>
  <si>
    <t>4140001010682</t>
    <phoneticPr fontId="1"/>
  </si>
  <si>
    <t>7010701007666</t>
    <phoneticPr fontId="1"/>
  </si>
  <si>
    <t>4010001058603</t>
    <phoneticPr fontId="1"/>
  </si>
  <si>
    <t>1010401026088</t>
    <phoneticPr fontId="1"/>
  </si>
  <si>
    <t>6013301025337</t>
    <phoneticPr fontId="1"/>
  </si>
  <si>
    <t>-</t>
    <phoneticPr fontId="1"/>
  </si>
  <si>
    <t>支出負担行為担当官代理
宮内庁長官官房主計課長補佐　大関　伸一
東京都千代田区千代田１－１</t>
    <rPh sb="9" eb="11">
      <t>ダイリ</t>
    </rPh>
    <rPh sb="23" eb="25">
      <t>ホサ</t>
    </rPh>
    <rPh sb="26" eb="28">
      <t>オオゼキ</t>
    </rPh>
    <rPh sb="29" eb="31">
      <t>シンイチ</t>
    </rPh>
    <phoneticPr fontId="1"/>
  </si>
  <si>
    <t>指名競争入札</t>
    <rPh sb="0" eb="6">
      <t>シメイキョウソウニュウサツ</t>
    </rPh>
    <phoneticPr fontId="1"/>
  </si>
  <si>
    <t>6013301007079</t>
    <phoneticPr fontId="1"/>
  </si>
  <si>
    <t>-</t>
    <phoneticPr fontId="1"/>
  </si>
  <si>
    <t>宮殿ガラスほか清掃</t>
    <rPh sb="0" eb="2">
      <t>キュウデン</t>
    </rPh>
    <rPh sb="7" eb="9">
      <t>セイソウ</t>
    </rPh>
    <phoneticPr fontId="1"/>
  </si>
  <si>
    <t>東京ビル整美株式会社
東京都千代田区外神田１丁目８番１３号</t>
    <rPh sb="0" eb="2">
      <t>トウキョウ</t>
    </rPh>
    <rPh sb="4" eb="6">
      <t>セイビ</t>
    </rPh>
    <rPh sb="6" eb="10">
      <t>カブシキガイシャ</t>
    </rPh>
    <rPh sb="11" eb="14">
      <t>トウキョウト</t>
    </rPh>
    <rPh sb="14" eb="18">
      <t>チヨダク</t>
    </rPh>
    <rPh sb="18" eb="21">
      <t>ソトカンダ</t>
    </rPh>
    <rPh sb="22" eb="24">
      <t>チョウメ</t>
    </rPh>
    <rPh sb="25" eb="26">
      <t>バン</t>
    </rPh>
    <rPh sb="28" eb="29">
      <t>ゴウ</t>
    </rPh>
    <phoneticPr fontId="1"/>
  </si>
  <si>
    <t>支出負担行為担当官
宮内庁長官官房主計課長　鈴木　恭人
東京都千代田区千代田１－１</t>
    <phoneticPr fontId="1"/>
  </si>
  <si>
    <t>-</t>
    <phoneticPr fontId="1"/>
  </si>
  <si>
    <t>秋季園遊会につき庭園布設等業務</t>
    <rPh sb="0" eb="2">
      <t>シュウキ</t>
    </rPh>
    <rPh sb="2" eb="5">
      <t>エンユウカイ</t>
    </rPh>
    <rPh sb="8" eb="10">
      <t>テイエン</t>
    </rPh>
    <rPh sb="10" eb="12">
      <t>フセツ</t>
    </rPh>
    <rPh sb="12" eb="13">
      <t>ナド</t>
    </rPh>
    <rPh sb="13" eb="15">
      <t>ギョウム</t>
    </rPh>
    <phoneticPr fontId="2"/>
  </si>
  <si>
    <t>5011301008206</t>
  </si>
  <si>
    <t>指名競争入札</t>
    <rPh sb="0" eb="2">
      <t>シメイ</t>
    </rPh>
    <rPh sb="2" eb="4">
      <t>キョウソウ</t>
    </rPh>
    <rPh sb="4" eb="6">
      <t>ニュウサツ</t>
    </rPh>
    <phoneticPr fontId="2"/>
  </si>
  <si>
    <t>支出負担行為担当官
宮内庁長官官房主計課長　鈴木　恭人
東京都千代田区千代田１－１</t>
    <rPh sb="22" eb="24">
      <t>スズキ</t>
    </rPh>
    <rPh sb="25" eb="27">
      <t>ヤスヒト</t>
    </rPh>
    <phoneticPr fontId="1"/>
  </si>
  <si>
    <t>園遊会につき天幕ほか布設及び撤去（秋季）</t>
    <rPh sb="0" eb="3">
      <t>エンユウカイ</t>
    </rPh>
    <rPh sb="6" eb="8">
      <t>テンマク</t>
    </rPh>
    <rPh sb="10" eb="12">
      <t>フセツ</t>
    </rPh>
    <rPh sb="12" eb="13">
      <t>オヨ</t>
    </rPh>
    <rPh sb="14" eb="16">
      <t>テッキョ</t>
    </rPh>
    <rPh sb="17" eb="19">
      <t>シュウキ</t>
    </rPh>
    <phoneticPr fontId="2"/>
  </si>
  <si>
    <t>5010001007765</t>
  </si>
  <si>
    <t>指名競争入札</t>
    <rPh sb="0" eb="2">
      <t>シメイ</t>
    </rPh>
    <rPh sb="2" eb="6">
      <t>キョウソウニュウサツ</t>
    </rPh>
    <phoneticPr fontId="2"/>
  </si>
  <si>
    <t>-</t>
    <phoneticPr fontId="1"/>
  </si>
  <si>
    <t>秋季皇居乾通り一般公開に伴う天幕その他布設及び撤去</t>
    <rPh sb="0" eb="6">
      <t>シュウキコウキョイヌイドオ</t>
    </rPh>
    <rPh sb="7" eb="11">
      <t>イッパンコウカイ</t>
    </rPh>
    <rPh sb="12" eb="13">
      <t>トモナ</t>
    </rPh>
    <rPh sb="14" eb="16">
      <t>テンマク</t>
    </rPh>
    <rPh sb="18" eb="21">
      <t>タフセツ</t>
    </rPh>
    <rPh sb="21" eb="22">
      <t>オヨ</t>
    </rPh>
    <rPh sb="23" eb="25">
      <t>テッキョ</t>
    </rPh>
    <phoneticPr fontId="2"/>
  </si>
  <si>
    <t>皇居内ほかで使用する電気</t>
    <rPh sb="0" eb="2">
      <t>コウキョ</t>
    </rPh>
    <rPh sb="10" eb="12">
      <t>デンキ</t>
    </rPh>
    <phoneticPr fontId="1"/>
  </si>
  <si>
    <t xml:space="preserve">サミットエナジー株式会社
東京都千代田区内神田２丁目３番４号 </t>
    <rPh sb="8" eb="10">
      <t>カブシキ</t>
    </rPh>
    <rPh sb="10" eb="12">
      <t>カイシャ</t>
    </rPh>
    <phoneticPr fontId="1"/>
  </si>
  <si>
    <t>1010001087737</t>
  </si>
  <si>
    <t>-</t>
    <phoneticPr fontId="1"/>
  </si>
  <si>
    <t>-</t>
    <phoneticPr fontId="1"/>
  </si>
  <si>
    <t>平成３０年秋季皇居乾通り一般公開案内等業務</t>
    <rPh sb="0" eb="2">
      <t>ヘイセイ</t>
    </rPh>
    <rPh sb="4" eb="5">
      <t>ネン</t>
    </rPh>
    <rPh sb="5" eb="7">
      <t>シュウキ</t>
    </rPh>
    <rPh sb="7" eb="9">
      <t>コウキョ</t>
    </rPh>
    <rPh sb="9" eb="10">
      <t>イヌイ</t>
    </rPh>
    <rPh sb="10" eb="11">
      <t>ドオ</t>
    </rPh>
    <rPh sb="12" eb="14">
      <t>イッパン</t>
    </rPh>
    <rPh sb="14" eb="16">
      <t>コウカイ</t>
    </rPh>
    <rPh sb="16" eb="19">
      <t>アンナイナド</t>
    </rPh>
    <rPh sb="19" eb="21">
      <t>ギョウム</t>
    </rPh>
    <phoneticPr fontId="2"/>
  </si>
  <si>
    <t>株式会社日本旅行
東京都中央区日本橋１－１９－１</t>
  </si>
  <si>
    <t>1010401023408</t>
  </si>
  <si>
    <t>一般競争入札</t>
    <rPh sb="0" eb="2">
      <t>イッパン</t>
    </rPh>
    <rPh sb="2" eb="6">
      <t>キョウソウニュウサツ</t>
    </rPh>
    <phoneticPr fontId="2"/>
  </si>
  <si>
    <t>-</t>
    <phoneticPr fontId="1"/>
  </si>
  <si>
    <t>天皇誕生日，新年一般参賀につき天幕その他布設及び撤去</t>
    <rPh sb="0" eb="5">
      <t>テンノウタンジョウビ</t>
    </rPh>
    <rPh sb="6" eb="12">
      <t>シンネンイッパンサンガ</t>
    </rPh>
    <rPh sb="15" eb="17">
      <t>テンマク</t>
    </rPh>
    <rPh sb="19" eb="20">
      <t>タ</t>
    </rPh>
    <rPh sb="20" eb="22">
      <t>フセツ</t>
    </rPh>
    <rPh sb="22" eb="23">
      <t>オヨ</t>
    </rPh>
    <rPh sb="24" eb="26">
      <t>テッキョ</t>
    </rPh>
    <phoneticPr fontId="2"/>
  </si>
  <si>
    <t>株式会社ムラヤマ
東京都江東区豊洲３丁目２番２４号</t>
    <rPh sb="0" eb="4">
      <t>カブシキカイスア</t>
    </rPh>
    <rPh sb="9" eb="17">
      <t>トウキョウトコウトウクトヨス</t>
    </rPh>
    <phoneticPr fontId="2"/>
  </si>
  <si>
    <t>宮殿ほか受水槽等清掃</t>
    <rPh sb="0" eb="2">
      <t>キュウデン</t>
    </rPh>
    <rPh sb="4" eb="10">
      <t>ジュスイソウトウセイソウ</t>
    </rPh>
    <phoneticPr fontId="1"/>
  </si>
  <si>
    <t>株式会社環境技研
東京都板橋区板橋四丁目１２番１７号</t>
    <rPh sb="0" eb="2">
      <t>カブシキ</t>
    </rPh>
    <rPh sb="2" eb="4">
      <t>カイシャ</t>
    </rPh>
    <rPh sb="4" eb="6">
      <t>カンキョウ</t>
    </rPh>
    <rPh sb="6" eb="8">
      <t>ギケン</t>
    </rPh>
    <phoneticPr fontId="1"/>
  </si>
  <si>
    <t xml:space="preserve">3011401001327 </t>
  </si>
  <si>
    <t>赤坂御用地内で使用するガス</t>
  </si>
  <si>
    <t>東京瓦斯株式会社
東京都港区海岸１丁目５番２０号</t>
    <rPh sb="0" eb="4">
      <t>トウキョウガス</t>
    </rPh>
    <rPh sb="4" eb="6">
      <t>カブシキ</t>
    </rPh>
    <rPh sb="6" eb="8">
      <t>カイシャ</t>
    </rPh>
    <rPh sb="9" eb="12">
      <t>トウキョウト</t>
    </rPh>
    <rPh sb="12" eb="14">
      <t>ミナトク</t>
    </rPh>
    <rPh sb="14" eb="16">
      <t>カイガン</t>
    </rPh>
    <rPh sb="17" eb="19">
      <t>チョウメ</t>
    </rPh>
    <rPh sb="20" eb="21">
      <t>バン</t>
    </rPh>
    <rPh sb="23" eb="24">
      <t>ゴウ</t>
    </rPh>
    <phoneticPr fontId="1"/>
  </si>
  <si>
    <t xml:space="preserve">6010401020516 </t>
  </si>
  <si>
    <t>天皇誕生日，新年一般参賀につき大型映像設備布設及び撤去</t>
  </si>
  <si>
    <t>化成肥料他</t>
    <rPh sb="0" eb="2">
      <t>カセイ</t>
    </rPh>
    <rPh sb="2" eb="4">
      <t>ヒリョウ</t>
    </rPh>
    <rPh sb="4" eb="5">
      <t>ホカ</t>
    </rPh>
    <phoneticPr fontId="1"/>
  </si>
  <si>
    <t>-</t>
    <phoneticPr fontId="1"/>
  </si>
  <si>
    <t>丸栃物産株式会社
栃木県塩谷郡高根沢町大字上高根沢４９２５</t>
    <rPh sb="0" eb="1">
      <t>マル</t>
    </rPh>
    <rPh sb="1" eb="2">
      <t>トチ</t>
    </rPh>
    <rPh sb="2" eb="4">
      <t>ブッサン</t>
    </rPh>
    <rPh sb="4" eb="6">
      <t>カブシキ</t>
    </rPh>
    <rPh sb="6" eb="8">
      <t>カイシャ</t>
    </rPh>
    <rPh sb="9" eb="12">
      <t>トチギケン</t>
    </rPh>
    <rPh sb="12" eb="15">
      <t>シオヤグン</t>
    </rPh>
    <rPh sb="15" eb="19">
      <t>タカネザワマチ</t>
    </rPh>
    <rPh sb="19" eb="21">
      <t>オオアザ</t>
    </rPh>
    <rPh sb="21" eb="22">
      <t>カミ</t>
    </rPh>
    <rPh sb="22" eb="25">
      <t>タカネザワ</t>
    </rPh>
    <phoneticPr fontId="1"/>
  </si>
  <si>
    <t>種雌羊</t>
    <rPh sb="0" eb="1">
      <t>タネ</t>
    </rPh>
    <rPh sb="1" eb="2">
      <t>メス</t>
    </rPh>
    <rPh sb="2" eb="3">
      <t>ヒツジ</t>
    </rPh>
    <phoneticPr fontId="1"/>
  </si>
  <si>
    <t>分任支出負担行為担当官
宮内庁御料牧場長　元村　聡
栃木県塩谷郡高根沢町大字
上高根沢６０２０</t>
    <phoneticPr fontId="1"/>
  </si>
  <si>
    <t>株式会社野澤組
東京都千代田区丸の内三丁目４番１号</t>
    <rPh sb="0" eb="2">
      <t>カブシキ</t>
    </rPh>
    <rPh sb="2" eb="4">
      <t>カイシャ</t>
    </rPh>
    <rPh sb="4" eb="6">
      <t>ノザワ</t>
    </rPh>
    <rPh sb="6" eb="7">
      <t>グミ</t>
    </rPh>
    <rPh sb="8" eb="11">
      <t>トウキョウト</t>
    </rPh>
    <rPh sb="11" eb="15">
      <t>チヨダク</t>
    </rPh>
    <rPh sb="15" eb="16">
      <t>マル</t>
    </rPh>
    <rPh sb="17" eb="18">
      <t>ウチ</t>
    </rPh>
    <rPh sb="18" eb="19">
      <t>サン</t>
    </rPh>
    <rPh sb="19" eb="21">
      <t>チョウメ</t>
    </rPh>
    <rPh sb="22" eb="23">
      <t>バン</t>
    </rPh>
    <rPh sb="24" eb="25">
      <t>ゴウ</t>
    </rPh>
    <phoneticPr fontId="1"/>
  </si>
  <si>
    <t>一般競争入札</t>
    <rPh sb="0" eb="2">
      <t>イッパン</t>
    </rPh>
    <rPh sb="2" eb="6">
      <t>キョウソウニュウサツ</t>
    </rPh>
    <phoneticPr fontId="1"/>
  </si>
  <si>
    <t>1010001026166</t>
    <phoneticPr fontId="1"/>
  </si>
  <si>
    <t>小型貨物自動車の購入</t>
    <rPh sb="0" eb="2">
      <t>コガタ</t>
    </rPh>
    <rPh sb="2" eb="4">
      <t>カモツ</t>
    </rPh>
    <rPh sb="4" eb="7">
      <t>ジドウシャ</t>
    </rPh>
    <rPh sb="8" eb="10">
      <t>コウニュウ</t>
    </rPh>
    <phoneticPr fontId="1"/>
  </si>
  <si>
    <t>いすゞ自動車近畿株式会社
大阪府守口市八雲東町１－２１－１０</t>
    <rPh sb="8" eb="10">
      <t>カブシキ</t>
    </rPh>
    <rPh sb="10" eb="12">
      <t>カイシャ</t>
    </rPh>
    <phoneticPr fontId="1"/>
  </si>
  <si>
    <t>2120001159664</t>
    <phoneticPr fontId="1"/>
  </si>
  <si>
    <t>携帯音声ガイドの購入</t>
    <rPh sb="0" eb="2">
      <t>ケイタイ</t>
    </rPh>
    <rPh sb="2" eb="4">
      <t>オンセイ</t>
    </rPh>
    <rPh sb="8" eb="10">
      <t>コウニュウ</t>
    </rPh>
    <phoneticPr fontId="1"/>
  </si>
  <si>
    <t xml:space="preserve">株式会社アートアンドパート
東京都渋谷区渋谷２丁目１０番１６号  </t>
  </si>
  <si>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phoneticPr fontId="1"/>
  </si>
  <si>
    <t>古写真のデジタル撮影業務</t>
    <rPh sb="0" eb="1">
      <t>コ</t>
    </rPh>
    <rPh sb="1" eb="3">
      <t>シャシン</t>
    </rPh>
    <rPh sb="8" eb="10">
      <t>サツエイ</t>
    </rPh>
    <rPh sb="10" eb="12">
      <t>ギョウム</t>
    </rPh>
    <phoneticPr fontId="1"/>
  </si>
  <si>
    <t>6011001035920</t>
  </si>
  <si>
    <t>9010001029962</t>
  </si>
  <si>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</si>
  <si>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</si>
  <si>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株式会社インフォマージュ
東京都中央区勝どき２－１８－１</t>
    <rPh sb="0" eb="4">
      <t>カブシキガイシャ</t>
    </rPh>
    <rPh sb="13" eb="16">
      <t>トウキョウト</t>
    </rPh>
    <rPh sb="16" eb="19">
      <t>チュウオウク</t>
    </rPh>
    <rPh sb="19" eb="20">
      <t>カチ</t>
    </rPh>
    <phoneticPr fontId="1"/>
  </si>
  <si>
    <t>セコム株式会社
東京都渋谷区神宮前１－５－１</t>
    <rPh sb="3" eb="7">
      <t>カブシキガイシャ</t>
    </rPh>
    <rPh sb="8" eb="11">
      <t>トウキョウト</t>
    </rPh>
    <rPh sb="11" eb="14">
      <t>シブヤク</t>
    </rPh>
    <rPh sb="14" eb="17">
      <t>ジングウマエ</t>
    </rPh>
    <phoneticPr fontId="1"/>
  </si>
  <si>
    <t>株式会社毎日映画社
東京都千代田区神田駿河台２－５</t>
    <rPh sb="0" eb="4">
      <t>カブシキガイシャ</t>
    </rPh>
    <rPh sb="4" eb="6">
      <t>マイニチ</t>
    </rPh>
    <rPh sb="6" eb="9">
      <t>エイガシャ</t>
    </rPh>
    <rPh sb="10" eb="13">
      <t>トウキョウト</t>
    </rPh>
    <rPh sb="13" eb="17">
      <t>チヨダク</t>
    </rPh>
    <rPh sb="17" eb="19">
      <t>カンダ</t>
    </rPh>
    <rPh sb="19" eb="22">
      <t>スルガダイ</t>
    </rPh>
    <phoneticPr fontId="1"/>
  </si>
  <si>
    <t>皇室紹介ＤＶＤビデオ「両陛下の四季」（仮称）の製作業務</t>
    <phoneticPr fontId="1"/>
  </si>
  <si>
    <t>8080401002431</t>
  </si>
  <si>
    <t>軽自動車(トラック４ＷＤ)の購入</t>
    <phoneticPr fontId="1"/>
  </si>
  <si>
    <t>スズキ株式会社
東京都江東区東陽５－３１－１９</t>
    <rPh sb="8" eb="11">
      <t>トウキョウト</t>
    </rPh>
    <rPh sb="11" eb="14">
      <t>コウトウク</t>
    </rPh>
    <rPh sb="14" eb="16">
      <t>トウヨウ</t>
    </rPh>
    <phoneticPr fontId="1"/>
  </si>
  <si>
    <t>職服一号服冬服上衣ほか製造</t>
    <rPh sb="0" eb="2">
      <t>ショクフク</t>
    </rPh>
    <rPh sb="2" eb="4">
      <t>イチゴウ</t>
    </rPh>
    <rPh sb="4" eb="5">
      <t>フク</t>
    </rPh>
    <rPh sb="5" eb="7">
      <t>フユフク</t>
    </rPh>
    <rPh sb="7" eb="9">
      <t>ジョウイ</t>
    </rPh>
    <rPh sb="11" eb="13">
      <t>セイゾウ</t>
    </rPh>
    <phoneticPr fontId="1"/>
  </si>
  <si>
    <t>自動生化学分析装置の賃貸借及び保守</t>
    <rPh sb="0" eb="2">
      <t>ジドウ</t>
    </rPh>
    <rPh sb="2" eb="5">
      <t>セイカガク</t>
    </rPh>
    <rPh sb="5" eb="7">
      <t>ブンセキ</t>
    </rPh>
    <rPh sb="7" eb="9">
      <t>ソウチ</t>
    </rPh>
    <rPh sb="10" eb="13">
      <t>チンタイシャク</t>
    </rPh>
    <rPh sb="13" eb="14">
      <t>オヨ</t>
    </rPh>
    <rPh sb="15" eb="17">
      <t>ホシュ</t>
    </rPh>
    <phoneticPr fontId="1"/>
  </si>
  <si>
    <t>日立キャピタル株式会社
東京都港区西新橋１－３－１</t>
    <rPh sb="0" eb="2">
      <t>ヒタチ</t>
    </rPh>
    <rPh sb="7" eb="11">
      <t>カブシキガイシャ</t>
    </rPh>
    <rPh sb="12" eb="15">
      <t>トウキョウト</t>
    </rPh>
    <rPh sb="15" eb="17">
      <t>ミナトク</t>
    </rPh>
    <rPh sb="17" eb="18">
      <t>ニシ</t>
    </rPh>
    <rPh sb="18" eb="20">
      <t>シンバシ</t>
    </rPh>
    <phoneticPr fontId="1"/>
  </si>
  <si>
    <t>眼底カメラシステムの賃貸借</t>
    <rPh sb="0" eb="2">
      <t>ガンテイ</t>
    </rPh>
    <rPh sb="10" eb="13">
      <t>チンタイシャク</t>
    </rPh>
    <phoneticPr fontId="1"/>
  </si>
  <si>
    <t>3010001027617</t>
  </si>
  <si>
    <t>株式会社富士植木
東京都千代田区九段南４－１－９</t>
    <rPh sb="0" eb="4">
      <t>カブシキガイシャ</t>
    </rPh>
    <rPh sb="4" eb="6">
      <t>フジ</t>
    </rPh>
    <rPh sb="6" eb="8">
      <t>ウエキ</t>
    </rPh>
    <phoneticPr fontId="1"/>
  </si>
  <si>
    <t>旛用裂地の製造</t>
    <rPh sb="0" eb="1">
      <t>ハタ</t>
    </rPh>
    <rPh sb="1" eb="2">
      <t>ヨウ</t>
    </rPh>
    <rPh sb="2" eb="4">
      <t>キレジ</t>
    </rPh>
    <rPh sb="5" eb="7">
      <t>セイゾウ</t>
    </rPh>
    <phoneticPr fontId="1"/>
  </si>
  <si>
    <t>9130001021544</t>
  </si>
  <si>
    <t>錦ほかの製造</t>
    <rPh sb="0" eb="1">
      <t>ニシキ</t>
    </rPh>
    <rPh sb="4" eb="6">
      <t>セイゾウ</t>
    </rPh>
    <phoneticPr fontId="1"/>
  </si>
  <si>
    <t>3010501001971</t>
  </si>
  <si>
    <t>株式会社大槻装束店
東京都文京区湯島３－１３－２</t>
    <rPh sb="0" eb="4">
      <t>カブシキガイシャ</t>
    </rPh>
    <rPh sb="4" eb="6">
      <t>オオツキ</t>
    </rPh>
    <rPh sb="6" eb="9">
      <t>ショウゾクテン</t>
    </rPh>
    <phoneticPr fontId="1"/>
  </si>
  <si>
    <t>戟等の修繕</t>
    <rPh sb="0" eb="1">
      <t>ゲキ</t>
    </rPh>
    <rPh sb="1" eb="2">
      <t>トウ</t>
    </rPh>
    <rPh sb="3" eb="5">
      <t>シュウゼン</t>
    </rPh>
    <phoneticPr fontId="1"/>
  </si>
  <si>
    <t>6010501013725</t>
  </si>
  <si>
    <t>株式会社宮本卯之助商店
東京都台東区浅草６－１－１５</t>
    <rPh sb="0" eb="4">
      <t>カブシキガイシャ</t>
    </rPh>
    <rPh sb="4" eb="6">
      <t>ミヤモト</t>
    </rPh>
    <rPh sb="6" eb="7">
      <t>ウ</t>
    </rPh>
    <rPh sb="7" eb="8">
      <t>ノ</t>
    </rPh>
    <rPh sb="8" eb="9">
      <t>スケ</t>
    </rPh>
    <rPh sb="9" eb="11">
      <t>ショウテン</t>
    </rPh>
    <phoneticPr fontId="1"/>
  </si>
  <si>
    <t>折りたたみコンテナほかの購入</t>
    <rPh sb="0" eb="1">
      <t>オ</t>
    </rPh>
    <rPh sb="12" eb="14">
      <t>コウニュウ</t>
    </rPh>
    <phoneticPr fontId="1"/>
  </si>
  <si>
    <t>7010401001465</t>
  </si>
  <si>
    <t>株式会社麻布前田
東京都港区東麻布３－７－７</t>
    <rPh sb="0" eb="4">
      <t>カブシキガイシャ</t>
    </rPh>
    <rPh sb="4" eb="6">
      <t>アザブ</t>
    </rPh>
    <rPh sb="6" eb="8">
      <t>マエダ</t>
    </rPh>
    <phoneticPr fontId="1"/>
  </si>
  <si>
    <t>黒地御紋散椅子の修繕</t>
    <rPh sb="0" eb="2">
      <t>クロジ</t>
    </rPh>
    <rPh sb="2" eb="4">
      <t>ゴモン</t>
    </rPh>
    <rPh sb="4" eb="5">
      <t>チ</t>
    </rPh>
    <rPh sb="5" eb="7">
      <t>イス</t>
    </rPh>
    <rPh sb="8" eb="10">
      <t>シュウゼン</t>
    </rPh>
    <phoneticPr fontId="1"/>
  </si>
  <si>
    <t>5120001077467</t>
  </si>
  <si>
    <t>株式会社高島屋
東京都中央区日本橋２－４－１</t>
    <rPh sb="0" eb="4">
      <t>カブシキガイシャ</t>
    </rPh>
    <rPh sb="4" eb="7">
      <t>タカシマヤ</t>
    </rPh>
    <rPh sb="8" eb="11">
      <t>トウキョウト</t>
    </rPh>
    <rPh sb="11" eb="14">
      <t>チュウオウク</t>
    </rPh>
    <rPh sb="14" eb="17">
      <t>ニホンバシ</t>
    </rPh>
    <phoneticPr fontId="1"/>
  </si>
  <si>
    <t>メディアアート株式会社
神奈川県横浜市中区北仲通１－６　ヒタチビル４階</t>
    <rPh sb="7" eb="11">
      <t>カブシキガイシャ</t>
    </rPh>
    <rPh sb="12" eb="16">
      <t>カナガワケン</t>
    </rPh>
    <rPh sb="16" eb="19">
      <t>ヨコハマシ</t>
    </rPh>
    <rPh sb="19" eb="21">
      <t>ナカク</t>
    </rPh>
    <rPh sb="21" eb="22">
      <t>キタ</t>
    </rPh>
    <rPh sb="22" eb="23">
      <t>ナカ</t>
    </rPh>
    <rPh sb="23" eb="24">
      <t>トオ</t>
    </rPh>
    <rPh sb="34" eb="35">
      <t>カイ</t>
    </rPh>
    <phoneticPr fontId="1"/>
  </si>
  <si>
    <t>支出負担行為担当官
宮内庁長官官房主計課長　鈴木　恭人
東京都千代田区千代田１－１</t>
    <phoneticPr fontId="1"/>
  </si>
  <si>
    <t>7010701007666</t>
    <phoneticPr fontId="1"/>
  </si>
  <si>
    <t>食器洗浄業務の委託</t>
    <rPh sb="0" eb="2">
      <t>ショッキ</t>
    </rPh>
    <rPh sb="2" eb="4">
      <t>センジョウ</t>
    </rPh>
    <rPh sb="4" eb="6">
      <t>ギョウム</t>
    </rPh>
    <rPh sb="7" eb="9">
      <t>イタク</t>
    </rPh>
    <phoneticPr fontId="1"/>
  </si>
  <si>
    <t>支出負担行為担当官
宮内庁長官官房主計課長　鈴木　恭人
東京都千代田区千代田１－１</t>
    <phoneticPr fontId="1"/>
  </si>
  <si>
    <t>株式会社セントラルサービスシステム
東京都中央区日本橋小伝馬町１０－１</t>
    <rPh sb="0" eb="4">
      <t>カブシキガイシャ</t>
    </rPh>
    <rPh sb="18" eb="21">
      <t>トウキョウト</t>
    </rPh>
    <rPh sb="21" eb="24">
      <t>チュウオウク</t>
    </rPh>
    <rPh sb="24" eb="27">
      <t>ニホンバシ</t>
    </rPh>
    <rPh sb="27" eb="28">
      <t>チイ</t>
    </rPh>
    <phoneticPr fontId="1"/>
  </si>
  <si>
    <t>4010001116526</t>
    <phoneticPr fontId="1"/>
  </si>
  <si>
    <t>一般競争入札</t>
    <rPh sb="0" eb="4">
      <t>イッパンキョウソウ</t>
    </rPh>
    <rPh sb="4" eb="6">
      <t>ニュウサツ</t>
    </rPh>
    <phoneticPr fontId="1"/>
  </si>
  <si>
    <t>単価契約
（契約金額は予定総額）</t>
    <phoneticPr fontId="1"/>
  </si>
  <si>
    <t>単価契約
（契約金額は予定総額）</t>
    <phoneticPr fontId="1"/>
  </si>
  <si>
    <t>9010401021692</t>
    <phoneticPr fontId="1"/>
  </si>
  <si>
    <t>6010401024970</t>
    <phoneticPr fontId="1"/>
  </si>
  <si>
    <t>5010001007765</t>
    <phoneticPr fontId="1"/>
  </si>
  <si>
    <t>株式会社タカサゴ
東京都豊島区目白一丁目１番１号</t>
    <phoneticPr fontId="1"/>
  </si>
  <si>
    <t>宮殿ほか油分離槽その他清掃</t>
    <rPh sb="0" eb="2">
      <t>キュウデン</t>
    </rPh>
    <rPh sb="4" eb="6">
      <t>アブラブン</t>
    </rPh>
    <rPh sb="7" eb="8">
      <t>ソウ</t>
    </rPh>
    <rPh sb="10" eb="11">
      <t>タ</t>
    </rPh>
    <rPh sb="11" eb="13">
      <t>セイソウ</t>
    </rPh>
    <phoneticPr fontId="1"/>
  </si>
  <si>
    <t>心細動除去装置の賃貸借</t>
    <phoneticPr fontId="1"/>
  </si>
  <si>
    <t>信任状捧呈式馬車列大使用輓具（輓鞍・背飾り）の製造</t>
    <rPh sb="0" eb="3">
      <t>シンニンジョウ</t>
    </rPh>
    <rPh sb="3" eb="5">
      <t>ホウテイ</t>
    </rPh>
    <rPh sb="5" eb="6">
      <t>シキ</t>
    </rPh>
    <rPh sb="6" eb="8">
      <t>バシャ</t>
    </rPh>
    <rPh sb="8" eb="9">
      <t>レツ</t>
    </rPh>
    <rPh sb="9" eb="11">
      <t>タイシ</t>
    </rPh>
    <rPh sb="11" eb="12">
      <t>ヨウ</t>
    </rPh>
    <rPh sb="12" eb="13">
      <t>バン</t>
    </rPh>
    <rPh sb="13" eb="14">
      <t>グ</t>
    </rPh>
    <rPh sb="15" eb="16">
      <t>バン</t>
    </rPh>
    <rPh sb="16" eb="17">
      <t>アン</t>
    </rPh>
    <rPh sb="18" eb="19">
      <t>セ</t>
    </rPh>
    <rPh sb="19" eb="20">
      <t>カザ</t>
    </rPh>
    <rPh sb="23" eb="25">
      <t>セイゾウ</t>
    </rPh>
    <phoneticPr fontId="1"/>
  </si>
  <si>
    <t>軽自動車(バン２ＷＤ)の購入</t>
    <phoneticPr fontId="1"/>
  </si>
  <si>
    <t xml:space="preserve">柴垣用材（萩穂）の購入 </t>
    <rPh sb="0" eb="2">
      <t>シバガキ</t>
    </rPh>
    <rPh sb="2" eb="4">
      <t>ヨウザイ</t>
    </rPh>
    <rPh sb="5" eb="6">
      <t>ハギ</t>
    </rPh>
    <rPh sb="6" eb="7">
      <t>ホ</t>
    </rPh>
    <rPh sb="9" eb="11">
      <t>コウニュウ</t>
    </rPh>
    <phoneticPr fontId="1"/>
  </si>
  <si>
    <t>日立キャピタル株式会社
東京都港区西新橋１－３－１
株式会社日立ハイテクフィールディング
東京都新宿区四谷４－２８－８</t>
    <rPh sb="0" eb="2">
      <t>ヒタチ</t>
    </rPh>
    <rPh sb="7" eb="11">
      <t>カブシキガイシャ</t>
    </rPh>
    <rPh sb="12" eb="15">
      <t>トウキョウト</t>
    </rPh>
    <rPh sb="15" eb="17">
      <t>ミナトク</t>
    </rPh>
    <rPh sb="17" eb="18">
      <t>ニシ</t>
    </rPh>
    <rPh sb="18" eb="20">
      <t>シンバシ</t>
    </rPh>
    <rPh sb="26" eb="30">
      <t>カブシキガイシャ</t>
    </rPh>
    <phoneticPr fontId="1"/>
  </si>
  <si>
    <t>6010401024970
9011101029712</t>
    <phoneticPr fontId="1"/>
  </si>
  <si>
    <t>5010001007765</t>
    <phoneticPr fontId="1"/>
  </si>
  <si>
    <t>大島製作所
千葉県松戸市牧の原４３５－１　牧の原公園住宅１－２－１０８</t>
    <rPh sb="0" eb="2">
      <t>オオシマ</t>
    </rPh>
    <rPh sb="2" eb="5">
      <t>セイサクショ</t>
    </rPh>
    <rPh sb="6" eb="9">
      <t>チバケン</t>
    </rPh>
    <rPh sb="9" eb="12">
      <t>マツドシ</t>
    </rPh>
    <rPh sb="12" eb="13">
      <t>マキ</t>
    </rPh>
    <rPh sb="14" eb="15">
      <t>ハラ</t>
    </rPh>
    <rPh sb="21" eb="22">
      <t>マキ</t>
    </rPh>
    <rPh sb="23" eb="24">
      <t>ハラ</t>
    </rPh>
    <rPh sb="24" eb="26">
      <t>コウエン</t>
    </rPh>
    <rPh sb="26" eb="28">
      <t>ジュウタク</t>
    </rPh>
    <phoneticPr fontId="1"/>
  </si>
  <si>
    <t>（非公表）</t>
    <phoneticPr fontId="1"/>
  </si>
  <si>
    <t>-</t>
    <phoneticPr fontId="1"/>
  </si>
  <si>
    <t>-</t>
    <phoneticPr fontId="1"/>
  </si>
  <si>
    <t>アクシスインターナショナル株式会社
東京都中央区銀座４－１０－１６</t>
    <rPh sb="13" eb="17">
      <t>カブシキガイシャ</t>
    </rPh>
    <phoneticPr fontId="1"/>
  </si>
  <si>
    <t>（非公表）</t>
    <phoneticPr fontId="1"/>
  </si>
  <si>
    <t>（非公表）</t>
    <phoneticPr fontId="1"/>
  </si>
  <si>
    <t>-</t>
    <phoneticPr fontId="1"/>
  </si>
  <si>
    <t>（非公表）</t>
    <phoneticPr fontId="1"/>
  </si>
  <si>
    <t>-</t>
    <phoneticPr fontId="1"/>
  </si>
  <si>
    <t>-</t>
    <phoneticPr fontId="1"/>
  </si>
  <si>
    <t>-</t>
    <phoneticPr fontId="1"/>
  </si>
  <si>
    <t xml:space="preserve">（非公表）  </t>
    <rPh sb="1" eb="4">
      <t>ヒコウヒョウ</t>
    </rPh>
    <phoneticPr fontId="1"/>
  </si>
  <si>
    <t>（非公表）</t>
    <phoneticPr fontId="1"/>
  </si>
  <si>
    <t>-</t>
    <phoneticPr fontId="1"/>
  </si>
  <si>
    <t>-</t>
    <phoneticPr fontId="1"/>
  </si>
  <si>
    <t>宮内庁ホームページの参観案内ページ（多言語化対応）作成業務</t>
  </si>
  <si>
    <t>7020001030847</t>
  </si>
  <si>
    <t>昭和天皇三十年式年祭・山陵の儀天幕布設及び撤去</t>
    <rPh sb="0" eb="2">
      <t>ショウワ</t>
    </rPh>
    <rPh sb="2" eb="4">
      <t>テンノウ</t>
    </rPh>
    <rPh sb="4" eb="6">
      <t>サンジュウ</t>
    </rPh>
    <rPh sb="6" eb="7">
      <t>ネン</t>
    </rPh>
    <rPh sb="7" eb="10">
      <t>シキネンサイ</t>
    </rPh>
    <rPh sb="11" eb="13">
      <t>サンリョウ</t>
    </rPh>
    <rPh sb="14" eb="15">
      <t>ギ</t>
    </rPh>
    <rPh sb="15" eb="17">
      <t>テンマク</t>
    </rPh>
    <rPh sb="17" eb="20">
      <t>フセツオヨ</t>
    </rPh>
    <rPh sb="21" eb="23">
      <t>テッキョ</t>
    </rPh>
    <phoneticPr fontId="1"/>
  </si>
  <si>
    <t>ＴＳＰ太陽株式会社
東京都目黒区東山１－１７－１６</t>
    <rPh sb="3" eb="5">
      <t>タイヨウ</t>
    </rPh>
    <rPh sb="5" eb="7">
      <t>カブシキ</t>
    </rPh>
    <rPh sb="7" eb="9">
      <t>カイシャ</t>
    </rPh>
    <rPh sb="10" eb="18">
      <t>トウキョウトメグロクヒガシヤマ</t>
    </rPh>
    <phoneticPr fontId="1"/>
  </si>
  <si>
    <t xml:space="preserve">1013201003703 </t>
  </si>
  <si>
    <t>一般競争入札</t>
    <rPh sb="2" eb="4">
      <t>キョウソウ</t>
    </rPh>
    <rPh sb="4" eb="6">
      <t>ニュウサツ</t>
    </rPh>
    <phoneticPr fontId="1"/>
  </si>
  <si>
    <t>天皇誕生日及び新年祝賀行事につき庭園清掃業務</t>
  </si>
  <si>
    <t>株式会社小川植木
東京都世田谷区大蔵５丁目３番２号</t>
  </si>
  <si>
    <t>5010901002428</t>
  </si>
  <si>
    <t>那須御用邸現地測量業務</t>
    <rPh sb="5" eb="7">
      <t>ゲンチ</t>
    </rPh>
    <phoneticPr fontId="1"/>
  </si>
  <si>
    <t>かなめ測量株式会社
茨城県つくば市要３３２－３０</t>
    <rPh sb="3" eb="9">
      <t>ソクリョウカブシキカイシャ</t>
    </rPh>
    <rPh sb="10" eb="13">
      <t>イバラキケン</t>
    </rPh>
    <rPh sb="16" eb="18">
      <t>シカナメ</t>
    </rPh>
    <phoneticPr fontId="1"/>
  </si>
  <si>
    <t xml:space="preserve">5050001037841 </t>
  </si>
  <si>
    <t>御即位３０年宮中茶会に伴う舞楽台その他布設及び撤去</t>
    <rPh sb="0" eb="3">
      <t>ゴソクイ</t>
    </rPh>
    <rPh sb="5" eb="6">
      <t>ネン</t>
    </rPh>
    <rPh sb="6" eb="10">
      <t>キュウチュウチャカイ</t>
    </rPh>
    <rPh sb="11" eb="12">
      <t>トモナ</t>
    </rPh>
    <rPh sb="13" eb="16">
      <t>ブガクダイ</t>
    </rPh>
    <rPh sb="18" eb="19">
      <t>タ</t>
    </rPh>
    <rPh sb="19" eb="22">
      <t>フセツオヨ</t>
    </rPh>
    <rPh sb="23" eb="25">
      <t>テッキョ</t>
    </rPh>
    <phoneticPr fontId="1"/>
  </si>
  <si>
    <t>3120001077469</t>
  </si>
  <si>
    <t>指名競争入札</t>
    <rPh sb="0" eb="4">
      <t>シメイキョウソウ</t>
    </rPh>
    <rPh sb="4" eb="6">
      <t>ニュウサツ</t>
    </rPh>
    <phoneticPr fontId="1"/>
  </si>
  <si>
    <t>春季皇居乾通り一般公開に伴う天幕その他布設及び撤去</t>
  </si>
  <si>
    <t>株式会社廣目屋
東京都中央区銀座１－６－１</t>
  </si>
  <si>
    <t xml:space="preserve">5010001054923 </t>
  </si>
  <si>
    <t>平成３１年春季皇居乾通り一般公開案内等業務</t>
    <rPh sb="0" eb="2">
      <t>ヘイセイ</t>
    </rPh>
    <rPh sb="4" eb="5">
      <t>ネン</t>
    </rPh>
    <rPh sb="5" eb="11">
      <t>シュンキコウキョイヌイドオ</t>
    </rPh>
    <rPh sb="12" eb="16">
      <t>イッパンコウカイ</t>
    </rPh>
    <rPh sb="16" eb="19">
      <t>アンナイトウ</t>
    </rPh>
    <rPh sb="19" eb="21">
      <t>ギョウム</t>
    </rPh>
    <phoneticPr fontId="1"/>
  </si>
  <si>
    <t xml:space="preserve">1010401023408 </t>
  </si>
  <si>
    <t>-</t>
    <phoneticPr fontId="1"/>
  </si>
  <si>
    <t>-</t>
    <phoneticPr fontId="1"/>
  </si>
  <si>
    <t>鷺足台他の製造</t>
    <rPh sb="0" eb="1">
      <t>サギ</t>
    </rPh>
    <rPh sb="1" eb="3">
      <t>アシダイ</t>
    </rPh>
    <rPh sb="3" eb="4">
      <t>タ</t>
    </rPh>
    <rPh sb="5" eb="7">
      <t>セイゾウ</t>
    </rPh>
    <phoneticPr fontId="1"/>
  </si>
  <si>
    <t>旛の修繕</t>
    <rPh sb="0" eb="1">
      <t>ハタ</t>
    </rPh>
    <rPh sb="2" eb="4">
      <t>シュウゼン</t>
    </rPh>
    <phoneticPr fontId="1"/>
  </si>
  <si>
    <t>御燈籠他の製造</t>
    <rPh sb="0" eb="1">
      <t>オン</t>
    </rPh>
    <rPh sb="1" eb="3">
      <t>トウロウ</t>
    </rPh>
    <rPh sb="3" eb="4">
      <t>ホカ</t>
    </rPh>
    <rPh sb="5" eb="7">
      <t>セイゾウ</t>
    </rPh>
    <phoneticPr fontId="1"/>
  </si>
  <si>
    <t>モーニングコートほかの製造</t>
    <rPh sb="11" eb="13">
      <t>セイゾウ</t>
    </rPh>
    <phoneticPr fontId="1"/>
  </si>
  <si>
    <t>黒縫腋袍ほかの修繕</t>
    <rPh sb="0" eb="1">
      <t>クロ</t>
    </rPh>
    <rPh sb="1" eb="2">
      <t>ホウ</t>
    </rPh>
    <rPh sb="2" eb="4">
      <t>エキホウ</t>
    </rPh>
    <rPh sb="7" eb="9">
      <t>シュウゼン</t>
    </rPh>
    <phoneticPr fontId="1"/>
  </si>
  <si>
    <t>事務机ほかの賃貸借</t>
    <rPh sb="0" eb="3">
      <t>ジムヅクエ</t>
    </rPh>
    <rPh sb="6" eb="9">
      <t>チンタイシャク</t>
    </rPh>
    <phoneticPr fontId="1"/>
  </si>
  <si>
    <t>御菅蓋鳳凰の修繕</t>
    <rPh sb="0" eb="3">
      <t>オカンガイ</t>
    </rPh>
    <rPh sb="3" eb="5">
      <t>ホウオウ</t>
    </rPh>
    <rPh sb="6" eb="8">
      <t>シュウゼン</t>
    </rPh>
    <phoneticPr fontId="1"/>
  </si>
  <si>
    <t>-</t>
    <phoneticPr fontId="1"/>
  </si>
  <si>
    <t>大卓子ほかの購入</t>
    <rPh sb="0" eb="1">
      <t>ダイ</t>
    </rPh>
    <rPh sb="1" eb="3">
      <t>タクシ</t>
    </rPh>
    <rPh sb="6" eb="8">
      <t>コウニュウ</t>
    </rPh>
    <phoneticPr fontId="1"/>
  </si>
  <si>
    <t>提灯台ほかの修繕</t>
    <rPh sb="0" eb="3">
      <t>チョウチンダイ</t>
    </rPh>
    <rPh sb="6" eb="8">
      <t>シュウゼン</t>
    </rPh>
    <phoneticPr fontId="1"/>
  </si>
  <si>
    <t>移動式鋼製戸棚の購入</t>
    <rPh sb="0" eb="3">
      <t>イドウシキ</t>
    </rPh>
    <rPh sb="3" eb="5">
      <t>コウセイ</t>
    </rPh>
    <rPh sb="5" eb="7">
      <t>トダナ</t>
    </rPh>
    <rPh sb="8" eb="10">
      <t>コウニュウ</t>
    </rPh>
    <phoneticPr fontId="1"/>
  </si>
  <si>
    <t>唐衣ほかの製造</t>
    <rPh sb="0" eb="1">
      <t>カラ</t>
    </rPh>
    <rPh sb="1" eb="2">
      <t>ギヌ</t>
    </rPh>
    <rPh sb="5" eb="7">
      <t>セイゾウ</t>
    </rPh>
    <phoneticPr fontId="1"/>
  </si>
  <si>
    <t>三方ほかの製造</t>
    <rPh sb="0" eb="2">
      <t>サンポウ</t>
    </rPh>
    <rPh sb="5" eb="7">
      <t>セイゾウ</t>
    </rPh>
    <phoneticPr fontId="1"/>
  </si>
  <si>
    <t>黒縫腋袍ほかの製造</t>
    <rPh sb="0" eb="1">
      <t>クロ</t>
    </rPh>
    <rPh sb="1" eb="2">
      <t>ホウ</t>
    </rPh>
    <rPh sb="2" eb="4">
      <t>エキホウ</t>
    </rPh>
    <rPh sb="7" eb="9">
      <t>セイゾウ</t>
    </rPh>
    <phoneticPr fontId="1"/>
  </si>
  <si>
    <t>軽自動車（バン４ＷＤ）の購入</t>
    <rPh sb="0" eb="4">
      <t>ケイジドウシャ</t>
    </rPh>
    <rPh sb="12" eb="14">
      <t>コウニュウ</t>
    </rPh>
    <phoneticPr fontId="1"/>
  </si>
  <si>
    <t>一般競争入札
（総合評価）</t>
    <rPh sb="0" eb="6">
      <t>イッパンキョウソウニュウサツ</t>
    </rPh>
    <rPh sb="8" eb="10">
      <t>ソウゴウ</t>
    </rPh>
    <rPh sb="10" eb="12">
      <t>ヒョウカ</t>
    </rPh>
    <phoneticPr fontId="2"/>
  </si>
  <si>
    <t>雅楽装束の製造</t>
    <rPh sb="0" eb="2">
      <t>ガガク</t>
    </rPh>
    <rPh sb="2" eb="4">
      <t>ショウゾク</t>
    </rPh>
    <rPh sb="5" eb="7">
      <t>セイゾウ</t>
    </rPh>
    <phoneticPr fontId="1"/>
  </si>
  <si>
    <t>エンジン運搬車の購入</t>
    <rPh sb="4" eb="7">
      <t>ウンパンシャ</t>
    </rPh>
    <rPh sb="8" eb="10">
      <t>コウニュウ</t>
    </rPh>
    <phoneticPr fontId="1"/>
  </si>
  <si>
    <t>精密光波測距儀ほかの購入</t>
    <rPh sb="0" eb="2">
      <t>セイミツ</t>
    </rPh>
    <rPh sb="2" eb="4">
      <t>コウハ</t>
    </rPh>
    <rPh sb="4" eb="5">
      <t>ソク</t>
    </rPh>
    <rPh sb="5" eb="7">
      <t>キョギ</t>
    </rPh>
    <rPh sb="10" eb="12">
      <t>コウニュウ</t>
    </rPh>
    <phoneticPr fontId="1"/>
  </si>
  <si>
    <t>錦御覆他の製造</t>
    <rPh sb="0" eb="1">
      <t>ニシキ</t>
    </rPh>
    <rPh sb="1" eb="2">
      <t>オン</t>
    </rPh>
    <rPh sb="2" eb="3">
      <t>オオ</t>
    </rPh>
    <rPh sb="3" eb="4">
      <t>ホカ</t>
    </rPh>
    <rPh sb="5" eb="7">
      <t>セイゾウ</t>
    </rPh>
    <phoneticPr fontId="1"/>
  </si>
  <si>
    <t>職服一号服夏服上衣ほかの製造</t>
    <rPh sb="0" eb="2">
      <t>ショクフク</t>
    </rPh>
    <rPh sb="2" eb="4">
      <t>イチゴウ</t>
    </rPh>
    <rPh sb="4" eb="5">
      <t>フク</t>
    </rPh>
    <rPh sb="5" eb="7">
      <t>ナツフク</t>
    </rPh>
    <rPh sb="7" eb="9">
      <t>ジョウイ</t>
    </rPh>
    <rPh sb="12" eb="14">
      <t>セイゾウ</t>
    </rPh>
    <phoneticPr fontId="1"/>
  </si>
  <si>
    <t>長椅子ほかの購入</t>
    <rPh sb="0" eb="3">
      <t>ナガイス</t>
    </rPh>
    <rPh sb="6" eb="8">
      <t>コウニュウ</t>
    </rPh>
    <phoneticPr fontId="1"/>
  </si>
  <si>
    <t>ファイバースコープほかの購入</t>
    <rPh sb="12" eb="14">
      <t>コウニュウ</t>
    </rPh>
    <phoneticPr fontId="1"/>
  </si>
  <si>
    <t>長わら他</t>
    <rPh sb="0" eb="1">
      <t>ナガ</t>
    </rPh>
    <rPh sb="3" eb="4">
      <t>ホカ</t>
    </rPh>
    <phoneticPr fontId="1"/>
  </si>
  <si>
    <t>-</t>
    <phoneticPr fontId="1"/>
  </si>
  <si>
    <t>執務椅子他</t>
    <rPh sb="0" eb="2">
      <t>シツム</t>
    </rPh>
    <rPh sb="2" eb="4">
      <t>イス</t>
    </rPh>
    <rPh sb="4" eb="5">
      <t>ホカ</t>
    </rPh>
    <phoneticPr fontId="1"/>
  </si>
  <si>
    <t>株式会社アサカワビジネス
栃木県宇都宮市中今泉３-２９-３</t>
    <rPh sb="0" eb="2">
      <t>カブシキ</t>
    </rPh>
    <rPh sb="2" eb="4">
      <t>カイシャ</t>
    </rPh>
    <rPh sb="13" eb="16">
      <t>トチギケン</t>
    </rPh>
    <rPh sb="16" eb="20">
      <t>ウツノミヤシ</t>
    </rPh>
    <rPh sb="20" eb="21">
      <t>ナカ</t>
    </rPh>
    <rPh sb="21" eb="23">
      <t>イマイズミ</t>
    </rPh>
    <phoneticPr fontId="1"/>
  </si>
  <si>
    <t>トラクター</t>
  </si>
  <si>
    <t>京都御所清涼殿障壁画デジタルアーカイブ事業</t>
    <rPh sb="0" eb="2">
      <t>キョウト</t>
    </rPh>
    <rPh sb="2" eb="4">
      <t>ゴショ</t>
    </rPh>
    <rPh sb="4" eb="6">
      <t>セイリョウ</t>
    </rPh>
    <rPh sb="6" eb="10">
      <t>デンショウヘキガ</t>
    </rPh>
    <rPh sb="19" eb="21">
      <t>ジギョウ</t>
    </rPh>
    <phoneticPr fontId="1"/>
  </si>
  <si>
    <t>大宮仙洞御所ほか堆積枝葉処理業務</t>
    <rPh sb="0" eb="6">
      <t>オオミヤセントウゴショ</t>
    </rPh>
    <rPh sb="8" eb="16">
      <t>タイセキシヨウショリギョウム</t>
    </rPh>
    <phoneticPr fontId="1"/>
  </si>
  <si>
    <t>樋口造園株式会社
京都府京都市上京区七本松通中立売下る三軒町７７番地</t>
    <rPh sb="0" eb="2">
      <t>ヒグチ</t>
    </rPh>
    <rPh sb="2" eb="4">
      <t>ゾウエン</t>
    </rPh>
    <rPh sb="4" eb="8">
      <t>カブシキガイシャ</t>
    </rPh>
    <rPh sb="9" eb="12">
      <t>キョウトフ</t>
    </rPh>
    <rPh sb="12" eb="15">
      <t>キョウトシ</t>
    </rPh>
    <rPh sb="15" eb="18">
      <t>カミギョウク</t>
    </rPh>
    <rPh sb="18" eb="19">
      <t>シチ</t>
    </rPh>
    <rPh sb="19" eb="21">
      <t>モトマツ</t>
    </rPh>
    <rPh sb="21" eb="22">
      <t>ドオリ</t>
    </rPh>
    <rPh sb="22" eb="23">
      <t>ナカ</t>
    </rPh>
    <rPh sb="23" eb="25">
      <t>タチウリ</t>
    </rPh>
    <rPh sb="25" eb="26">
      <t>クダ</t>
    </rPh>
    <rPh sb="27" eb="30">
      <t>サンゲンチョウ</t>
    </rPh>
    <rPh sb="32" eb="34">
      <t>バンチ</t>
    </rPh>
    <phoneticPr fontId="1"/>
  </si>
  <si>
    <t>-</t>
    <phoneticPr fontId="1"/>
  </si>
  <si>
    <t>普通乗用自動車の購入</t>
    <rPh sb="0" eb="2">
      <t>フツウ</t>
    </rPh>
    <rPh sb="2" eb="4">
      <t>ジョウヨウ</t>
    </rPh>
    <rPh sb="4" eb="7">
      <t>ジドウシャ</t>
    </rPh>
    <rPh sb="8" eb="10">
      <t>コウニュウ</t>
    </rPh>
    <phoneticPr fontId="1"/>
  </si>
  <si>
    <t xml:space="preserve">京都トヨタ自動車株式会社
京都府京都市南区吉祥院三ノ宮町１００番地 </t>
    <rPh sb="0" eb="2">
      <t>キョウト</t>
    </rPh>
    <rPh sb="5" eb="8">
      <t>ジドウシャ</t>
    </rPh>
    <rPh sb="8" eb="12">
      <t>カブシキガイシャ</t>
    </rPh>
    <rPh sb="13" eb="16">
      <t>キョウトフ</t>
    </rPh>
    <phoneticPr fontId="1"/>
  </si>
  <si>
    <t>一般競争入札
（総合評価）</t>
  </si>
  <si>
    <t>京都御所通年公開用ほかリーフレット製造</t>
    <rPh sb="0" eb="2">
      <t>キョウト</t>
    </rPh>
    <rPh sb="2" eb="4">
      <t>ゴショ</t>
    </rPh>
    <rPh sb="4" eb="6">
      <t>ツウネン</t>
    </rPh>
    <rPh sb="6" eb="9">
      <t>コウカイヨウ</t>
    </rPh>
    <rPh sb="17" eb="19">
      <t>セイゾウ</t>
    </rPh>
    <phoneticPr fontId="1"/>
  </si>
  <si>
    <t>東洋紙業株式会社
大阪府大阪市浪速区芦原１丁目３番１８号</t>
    <rPh sb="0" eb="2">
      <t>トウヨウ</t>
    </rPh>
    <rPh sb="2" eb="4">
      <t>シギョウ</t>
    </rPh>
    <rPh sb="4" eb="8">
      <t>カブシキガイシャ</t>
    </rPh>
    <rPh sb="9" eb="12">
      <t>オオサカフ</t>
    </rPh>
    <phoneticPr fontId="1"/>
  </si>
  <si>
    <t>(非公表)</t>
    <rPh sb="1" eb="4">
      <t>ヒコウヒョウ</t>
    </rPh>
    <phoneticPr fontId="1"/>
  </si>
  <si>
    <t>-</t>
    <phoneticPr fontId="1"/>
  </si>
  <si>
    <t>携帯型成分分析計ほかの購入</t>
    <rPh sb="0" eb="3">
      <t>ケイタイガタ</t>
    </rPh>
    <rPh sb="3" eb="5">
      <t>セイブン</t>
    </rPh>
    <rPh sb="5" eb="8">
      <t>ブンセキケイ</t>
    </rPh>
    <rPh sb="11" eb="13">
      <t>コウニュウ</t>
    </rPh>
    <phoneticPr fontId="1"/>
  </si>
  <si>
    <t xml:space="preserve">株式会社三ツワフロンテック
大阪府大阪市北区天神橋３丁目６番２４号 </t>
    <rPh sb="0" eb="4">
      <t>カブシキガイシャ</t>
    </rPh>
    <rPh sb="4" eb="5">
      <t>ミ</t>
    </rPh>
    <rPh sb="14" eb="17">
      <t>オオサカフ</t>
    </rPh>
    <phoneticPr fontId="1"/>
  </si>
  <si>
    <t>京都御所特別公開に伴う苑地整備業務</t>
    <rPh sb="0" eb="8">
      <t>キョウトゴショトクベツコウカイ</t>
    </rPh>
    <phoneticPr fontId="1"/>
  </si>
  <si>
    <t xml:space="preserve">株式会社鈴木庭園 
京都府京都市右京区嵯峨苅分町１７番地 </t>
    <rPh sb="0" eb="4">
      <t>カブシキガイシャ</t>
    </rPh>
    <rPh sb="4" eb="6">
      <t>スズキ</t>
    </rPh>
    <rPh sb="6" eb="8">
      <t>テイエン</t>
    </rPh>
    <phoneticPr fontId="1"/>
  </si>
  <si>
    <t>（非公開）</t>
    <rPh sb="1" eb="4">
      <t>ヒコウカイ</t>
    </rPh>
    <phoneticPr fontId="1"/>
  </si>
  <si>
    <t>京都御所ほか仮設物布設・撤去業務</t>
    <rPh sb="0" eb="4">
      <t>キョウトゴショ</t>
    </rPh>
    <rPh sb="6" eb="11">
      <t>カセツブツフセツ</t>
    </rPh>
    <rPh sb="12" eb="16">
      <t>テッキョギョウム</t>
    </rPh>
    <phoneticPr fontId="1"/>
  </si>
  <si>
    <t>自走式動力噴霧器ほかの購入</t>
    <rPh sb="0" eb="8">
      <t>ジソウシキドウリョクフンムキ</t>
    </rPh>
    <rPh sb="11" eb="13">
      <t>コウニュウ</t>
    </rPh>
    <phoneticPr fontId="1"/>
  </si>
  <si>
    <t xml:space="preserve">松島農工株式会社
京都府京都市中京区西ノ京南聖町１０番地の１１ </t>
    <rPh sb="0" eb="2">
      <t>マツシマ</t>
    </rPh>
    <rPh sb="2" eb="4">
      <t>ノウコウ</t>
    </rPh>
    <rPh sb="4" eb="8">
      <t>カブシキガイシャ</t>
    </rPh>
    <phoneticPr fontId="1"/>
  </si>
  <si>
    <t>事務用回転椅子ほかの購入</t>
    <rPh sb="0" eb="3">
      <t>ジムヨウ</t>
    </rPh>
    <rPh sb="3" eb="5">
      <t>カイテン</t>
    </rPh>
    <rPh sb="5" eb="7">
      <t>イス</t>
    </rPh>
    <rPh sb="10" eb="12">
      <t>コウニュウ</t>
    </rPh>
    <phoneticPr fontId="1"/>
  </si>
  <si>
    <t xml:space="preserve">株式会社大気堂
京都府京都市下京区西洞院通七条上る福本町４０４番地 </t>
    <rPh sb="0" eb="4">
      <t>カブシキガイシャ</t>
    </rPh>
    <rPh sb="4" eb="5">
      <t>タイ</t>
    </rPh>
    <rPh sb="5" eb="6">
      <t>キ</t>
    </rPh>
    <rPh sb="6" eb="7">
      <t>ドウ</t>
    </rPh>
    <phoneticPr fontId="1"/>
  </si>
  <si>
    <t>御紋付台付水呑コップ納箱ほかの製造</t>
    <phoneticPr fontId="1"/>
  </si>
  <si>
    <t>株式会社石川トランク製作所　　　　　　　　　　　　東京都品川区南大井１丁目１５番１０号</t>
    <phoneticPr fontId="1"/>
  </si>
  <si>
    <t>一般競争入札</t>
    <rPh sb="0" eb="2">
      <t>イッパン</t>
    </rPh>
    <rPh sb="2" eb="4">
      <t>キョウソウ</t>
    </rPh>
    <rPh sb="4" eb="6">
      <t>ニュウサツ</t>
    </rPh>
    <phoneticPr fontId="1"/>
  </si>
  <si>
    <t>赤坂御用地187号建物ほか備品等移納業務一式</t>
    <phoneticPr fontId="1"/>
  </si>
  <si>
    <t>普通乗用自動車（セダン）の交換購入</t>
    <phoneticPr fontId="1"/>
  </si>
  <si>
    <t>支出負担行為担当官代理
宮内庁長官官房主計課長補佐　大関　伸一
東京都千代田区千代田１－１</t>
    <rPh sb="9" eb="11">
      <t>ダイリ</t>
    </rPh>
    <rPh sb="23" eb="25">
      <t>ホサ</t>
    </rPh>
    <rPh sb="26" eb="28">
      <t>オオゼキ</t>
    </rPh>
    <rPh sb="29" eb="31">
      <t>シンイチ</t>
    </rPh>
    <phoneticPr fontId="1"/>
  </si>
  <si>
    <t>銀製菊模様御紋付小フォークほかの修繕</t>
    <phoneticPr fontId="1"/>
  </si>
  <si>
    <t>株式会社宮本商行　　　　　　　　　　　東京都中央区銀座１丁目９番７号</t>
    <phoneticPr fontId="1"/>
  </si>
  <si>
    <t>歴史的資料の複製等業務</t>
    <phoneticPr fontId="1"/>
  </si>
  <si>
    <t>貸切バスの運行請負業務一式</t>
    <phoneticPr fontId="1"/>
  </si>
  <si>
    <t>普通乗用自動車の交換購入</t>
    <phoneticPr fontId="1"/>
  </si>
  <si>
    <t>東京トヨタ自動車株式会社
東京都港区三田３－１１－３４</t>
    <phoneticPr fontId="1"/>
  </si>
  <si>
    <t>一般競争入札　（総合評価）</t>
    <phoneticPr fontId="1"/>
  </si>
  <si>
    <t>小型貨物自動車の交換購入</t>
    <phoneticPr fontId="1"/>
  </si>
  <si>
    <t>日産自動車販売株式会社
東京都港区海岸３－１８－１７</t>
    <phoneticPr fontId="1"/>
  </si>
  <si>
    <t>小型乗用自動車の交換購入</t>
    <phoneticPr fontId="1"/>
  </si>
  <si>
    <t>一般競争入札　（総合評価）</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</si>
  <si>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</si>
  <si>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</si>
  <si>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</si>
  <si>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</si>
  <si>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</si>
  <si>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</si>
  <si>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</si>
  <si>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</si>
  <si>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</si>
  <si>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宮内庁御料牧場長　元村　聡
栃木県塩谷郡高根沢町大字
上高根沢６０２０</t>
    <phoneticPr fontId="1"/>
  </si>
  <si>
    <t>分任支出負担行為担当官
宮内庁御料牧場長　元村　聡
栃木県塩谷郡高根沢町大字
上高根沢６０２０</t>
    <phoneticPr fontId="1"/>
  </si>
  <si>
    <t>5010401035317</t>
    <phoneticPr fontId="1"/>
  </si>
  <si>
    <t>2011101037845</t>
    <phoneticPr fontId="1"/>
  </si>
  <si>
    <t>9130001021544</t>
    <phoneticPr fontId="1"/>
  </si>
  <si>
    <t>5011101012069</t>
    <phoneticPr fontId="1"/>
  </si>
  <si>
    <t>6130001001994</t>
    <phoneticPr fontId="1"/>
  </si>
  <si>
    <t>4130001003654</t>
    <phoneticPr fontId="1"/>
  </si>
  <si>
    <t>3010501001971</t>
    <phoneticPr fontId="1"/>
  </si>
  <si>
    <t>4130001012168</t>
    <phoneticPr fontId="1"/>
  </si>
  <si>
    <t>2120001039189</t>
    <phoneticPr fontId="1"/>
  </si>
  <si>
    <t>6010001034676</t>
    <phoneticPr fontId="1"/>
  </si>
  <si>
    <t>4130001029311</t>
    <phoneticPr fontId="1"/>
  </si>
  <si>
    <t>3010401009875</t>
    <phoneticPr fontId="1"/>
  </si>
  <si>
    <t>9120001071004</t>
    <phoneticPr fontId="1"/>
  </si>
  <si>
    <t>4010601047014</t>
    <phoneticPr fontId="1"/>
  </si>
  <si>
    <t>6010501013725</t>
    <phoneticPr fontId="1"/>
  </si>
  <si>
    <t>4130001001063</t>
    <phoneticPr fontId="1"/>
  </si>
  <si>
    <t>1013201003703</t>
    <phoneticPr fontId="1"/>
  </si>
  <si>
    <t>7130001058217</t>
    <phoneticPr fontId="1"/>
  </si>
  <si>
    <t>3010501001971</t>
    <phoneticPr fontId="1"/>
  </si>
  <si>
    <t>4010001104613</t>
    <phoneticPr fontId="1"/>
  </si>
  <si>
    <t>9011001023625</t>
    <phoneticPr fontId="1"/>
  </si>
  <si>
    <t>5130001022595</t>
    <phoneticPr fontId="1"/>
  </si>
  <si>
    <t>4130001017828</t>
    <phoneticPr fontId="1"/>
  </si>
  <si>
    <t>1040001033457</t>
    <phoneticPr fontId="1"/>
  </si>
  <si>
    <t>4010601047014</t>
    <phoneticPr fontId="1"/>
  </si>
  <si>
    <t>9010401021692</t>
    <phoneticPr fontId="1"/>
  </si>
  <si>
    <t>9010401021692</t>
    <phoneticPr fontId="1"/>
  </si>
  <si>
    <t>7010701000910</t>
    <phoneticPr fontId="1"/>
  </si>
  <si>
    <t>1060001001932</t>
    <phoneticPr fontId="1"/>
  </si>
  <si>
    <t>4010001086959</t>
    <phoneticPr fontId="1"/>
  </si>
  <si>
    <t>1180301018771</t>
    <phoneticPr fontId="1"/>
  </si>
  <si>
    <t>2010001058225</t>
    <phoneticPr fontId="1"/>
  </si>
  <si>
    <t>1011101007287</t>
    <phoneticPr fontId="1"/>
  </si>
  <si>
    <t>4010401022860</t>
    <phoneticPr fontId="1"/>
  </si>
  <si>
    <t>7060001000334</t>
    <phoneticPr fontId="1"/>
  </si>
  <si>
    <t>8080401002431</t>
    <phoneticPr fontId="1"/>
  </si>
  <si>
    <t>5120001077467</t>
    <phoneticPr fontId="1"/>
  </si>
  <si>
    <t>1430001021026</t>
    <phoneticPr fontId="1"/>
  </si>
  <si>
    <t>株式会社三和メック
栃木県宇都宮市横田新町１８番６号</t>
    <rPh sb="0" eb="2">
      <t>カブシキ</t>
    </rPh>
    <rPh sb="2" eb="4">
      <t>カイシャ</t>
    </rPh>
    <rPh sb="4" eb="6">
      <t>サンワ</t>
    </rPh>
    <rPh sb="10" eb="13">
      <t>トチギケン</t>
    </rPh>
    <rPh sb="13" eb="17">
      <t>ウツノミヤシ</t>
    </rPh>
    <rPh sb="17" eb="19">
      <t>ヨコタ</t>
    </rPh>
    <rPh sb="19" eb="21">
      <t>シンマチ</t>
    </rPh>
    <rPh sb="23" eb="24">
      <t>バン</t>
    </rPh>
    <rPh sb="25" eb="26">
      <t>ゴウ</t>
    </rPh>
    <phoneticPr fontId="1"/>
  </si>
  <si>
    <t>吉備文化財修復所
埼玉県さいたま市北区植竹町１－５８７－５</t>
    <rPh sb="0" eb="2">
      <t>キビ</t>
    </rPh>
    <rPh sb="2" eb="5">
      <t>ブンカザイ</t>
    </rPh>
    <rPh sb="5" eb="8">
      <t>シュウフクジョ</t>
    </rPh>
    <rPh sb="9" eb="12">
      <t>サイタマケン</t>
    </rPh>
    <rPh sb="16" eb="17">
      <t>シ</t>
    </rPh>
    <rPh sb="17" eb="19">
      <t>キタク</t>
    </rPh>
    <rPh sb="19" eb="20">
      <t>ウエ</t>
    </rPh>
    <rPh sb="20" eb="21">
      <t>タケ</t>
    </rPh>
    <rPh sb="21" eb="22">
      <t>マチ</t>
    </rPh>
    <phoneticPr fontId="1"/>
  </si>
  <si>
    <t>株式会社竹中工務店東京本店
東京都江東区新砂１丁目１番１号</t>
    <rPh sb="4" eb="13">
      <t>タケナカコウムテントウキョウホンテン</t>
    </rPh>
    <phoneticPr fontId="1"/>
  </si>
  <si>
    <t>日本ニューホランド株式会社　栃木営業所
栃木県下野市薬師寺３３２４－１０</t>
    <rPh sb="0" eb="2">
      <t>ニホン</t>
    </rPh>
    <rPh sb="14" eb="16">
      <t>トチギ</t>
    </rPh>
    <rPh sb="20" eb="23">
      <t>トチギケン</t>
    </rPh>
    <rPh sb="23" eb="26">
      <t>シモツケシ</t>
    </rPh>
    <rPh sb="26" eb="29">
      <t>ヤクシジ</t>
    </rPh>
    <phoneticPr fontId="1"/>
  </si>
  <si>
    <t>宮崎木材工業株式会社
京都府京都市中京区夷川通堺町西入る絹屋町１２９</t>
    <rPh sb="0" eb="2">
      <t>ミヤザキ</t>
    </rPh>
    <rPh sb="2" eb="4">
      <t>モクザイ</t>
    </rPh>
    <rPh sb="4" eb="6">
      <t>コウギョウ</t>
    </rPh>
    <rPh sb="6" eb="10">
      <t>カブシキガイシャ</t>
    </rPh>
    <rPh sb="11" eb="14">
      <t>キョウトフ</t>
    </rPh>
    <rPh sb="14" eb="17">
      <t>キョウトシ</t>
    </rPh>
    <rPh sb="17" eb="19">
      <t>チュウキョウ</t>
    </rPh>
    <rPh sb="19" eb="20">
      <t>ク</t>
    </rPh>
    <rPh sb="20" eb="21">
      <t>イ</t>
    </rPh>
    <rPh sb="21" eb="22">
      <t>カワ</t>
    </rPh>
    <rPh sb="22" eb="23">
      <t>トオ</t>
    </rPh>
    <rPh sb="23" eb="25">
      <t>サカイマチ</t>
    </rPh>
    <rPh sb="25" eb="26">
      <t>ニシ</t>
    </rPh>
    <rPh sb="26" eb="27">
      <t>ハイ</t>
    </rPh>
    <rPh sb="28" eb="30">
      <t>キヌヤ</t>
    </rPh>
    <rPh sb="30" eb="31">
      <t>マチ</t>
    </rPh>
    <phoneticPr fontId="1"/>
  </si>
  <si>
    <t>大日本印刷株式会社
ＡＢセンターコミュニケーション開発本部
東京都新宿区市谷加賀町一丁目１番１号</t>
    <rPh sb="0" eb="3">
      <t>ダイニッポン</t>
    </rPh>
    <rPh sb="3" eb="5">
      <t>インサツ</t>
    </rPh>
    <rPh sb="5" eb="9">
      <t>カブシキガイシャ</t>
    </rPh>
    <rPh sb="25" eb="29">
      <t>カイハツホンブ</t>
    </rPh>
    <phoneticPr fontId="1"/>
  </si>
  <si>
    <t>株式会社大槻装束店
東京都文京区湯島３－１３－２</t>
    <rPh sb="0" eb="4">
      <t>カブシキガイシャ</t>
    </rPh>
    <rPh sb="4" eb="6">
      <t>オオツキ</t>
    </rPh>
    <rPh sb="6" eb="9">
      <t>ショウゾクテン</t>
    </rPh>
    <rPh sb="10" eb="13">
      <t>トウキョウト</t>
    </rPh>
    <rPh sb="13" eb="16">
      <t>ブンキョウク</t>
    </rPh>
    <rPh sb="16" eb="18">
      <t>ユシマ</t>
    </rPh>
    <phoneticPr fontId="1"/>
  </si>
  <si>
    <t xml:space="preserve">スリーハンズ株式会社
東京都千代田区永田町２丁目１１−１ </t>
    <phoneticPr fontId="1"/>
  </si>
  <si>
    <t>株式会社カインドウェア
東京都千代田区東神田２－２－５</t>
    <rPh sb="0" eb="4">
      <t>カブシキガイシャ</t>
    </rPh>
    <rPh sb="12" eb="15">
      <t>トウキョウト</t>
    </rPh>
    <rPh sb="15" eb="19">
      <t>チヨダク</t>
    </rPh>
    <rPh sb="19" eb="20">
      <t>ヒガシ</t>
    </rPh>
    <rPh sb="20" eb="22">
      <t>カンダ</t>
    </rPh>
    <phoneticPr fontId="1"/>
  </si>
  <si>
    <t>株式会社井筒装束店
京都府京都市南区吉祥院観音堂南町７－１</t>
    <rPh sb="0" eb="4">
      <t>カブシキガイシャ</t>
    </rPh>
    <rPh sb="4" eb="6">
      <t>イヅツ</t>
    </rPh>
    <rPh sb="6" eb="9">
      <t>ショウゾクテン</t>
    </rPh>
    <rPh sb="10" eb="13">
      <t>キョウトフ</t>
    </rPh>
    <rPh sb="13" eb="16">
      <t>キョウトシ</t>
    </rPh>
    <rPh sb="16" eb="18">
      <t>ミナミク</t>
    </rPh>
    <rPh sb="18" eb="21">
      <t>キッショウイン</t>
    </rPh>
    <rPh sb="21" eb="24">
      <t>カンノンドウ</t>
    </rPh>
    <rPh sb="24" eb="26">
      <t>ミナミマチ</t>
    </rPh>
    <phoneticPr fontId="1"/>
  </si>
  <si>
    <t>トヨタ自動車株式会社
東京都中央区日本橋浜町二丁目１２番４号</t>
    <phoneticPr fontId="1"/>
  </si>
  <si>
    <t>株式会社国際マイクロ写真工業社
東京都新宿区箪笥町４番地３</t>
    <phoneticPr fontId="1"/>
  </si>
  <si>
    <t>日本通運株式会社
東京都港区芝３－３－１５芝モントビル</t>
    <phoneticPr fontId="1"/>
  </si>
  <si>
    <t>広友サービス株式会社
東京都港区赤坂１－４－１７</t>
    <rPh sb="0" eb="2">
      <t>コウユウ</t>
    </rPh>
    <rPh sb="6" eb="8">
      <t>カブシキ</t>
    </rPh>
    <rPh sb="8" eb="10">
      <t>カイシャ</t>
    </rPh>
    <rPh sb="11" eb="14">
      <t>トウキョウト</t>
    </rPh>
    <rPh sb="14" eb="16">
      <t>ミナトク</t>
    </rPh>
    <rPh sb="16" eb="18">
      <t>アカサカ</t>
    </rPh>
    <phoneticPr fontId="1"/>
  </si>
  <si>
    <t>株式会社ジョイフル
東京都江東区千石２－６－１４</t>
    <rPh sb="0" eb="4">
      <t>カブシキガイシャ</t>
    </rPh>
    <rPh sb="10" eb="13">
      <t>トウキョウト</t>
    </rPh>
    <rPh sb="13" eb="16">
      <t>コウトウク</t>
    </rPh>
    <rPh sb="16" eb="18">
      <t>センゴク</t>
    </rPh>
    <phoneticPr fontId="1"/>
  </si>
  <si>
    <t>株式会社宮本卯之助商店
東京都台東区浅草６－１－１５</t>
    <rPh sb="0" eb="4">
      <t>カブシキガイシャ</t>
    </rPh>
    <rPh sb="4" eb="6">
      <t>ミヤモト</t>
    </rPh>
    <rPh sb="6" eb="8">
      <t>ウノ</t>
    </rPh>
    <rPh sb="8" eb="9">
      <t>スケ</t>
    </rPh>
    <rPh sb="9" eb="11">
      <t>ショウテン</t>
    </rPh>
    <rPh sb="12" eb="15">
      <t>トウキョウト</t>
    </rPh>
    <rPh sb="15" eb="18">
      <t>タイトウク</t>
    </rPh>
    <rPh sb="18" eb="20">
      <t>アサクサ</t>
    </rPh>
    <phoneticPr fontId="1"/>
  </si>
  <si>
    <t>ＴＳＰ太陽株式会社大阪支店
大阪市淀川区木川東４丁目８番３３号</t>
    <rPh sb="3" eb="5">
      <t>タイヨウ</t>
    </rPh>
    <rPh sb="5" eb="9">
      <t>カブシキガイシャ</t>
    </rPh>
    <rPh sb="9" eb="11">
      <t>オオサカ</t>
    </rPh>
    <rPh sb="11" eb="13">
      <t>シテン</t>
    </rPh>
    <phoneticPr fontId="1"/>
  </si>
  <si>
    <t>株式会社高田装束店
京都府京都市上京区室町通中長者町上る清和院町５５５</t>
    <rPh sb="0" eb="4">
      <t>カブシキガイシャ</t>
    </rPh>
    <rPh sb="4" eb="6">
      <t>タカダ</t>
    </rPh>
    <rPh sb="6" eb="9">
      <t>ショウゾクテン</t>
    </rPh>
    <rPh sb="10" eb="13">
      <t>キョウトフ</t>
    </rPh>
    <rPh sb="13" eb="16">
      <t>キョウトシ</t>
    </rPh>
    <rPh sb="16" eb="18">
      <t>カミキョウ</t>
    </rPh>
    <rPh sb="18" eb="19">
      <t>ク</t>
    </rPh>
    <rPh sb="19" eb="22">
      <t>ムロマチドオ</t>
    </rPh>
    <rPh sb="22" eb="23">
      <t>ナカ</t>
    </rPh>
    <rPh sb="23" eb="26">
      <t>チョウジャマチ</t>
    </rPh>
    <rPh sb="26" eb="27">
      <t>ノボ</t>
    </rPh>
    <rPh sb="28" eb="30">
      <t>セイワ</t>
    </rPh>
    <rPh sb="30" eb="31">
      <t>イン</t>
    </rPh>
    <rPh sb="31" eb="32">
      <t>チョウ</t>
    </rPh>
    <phoneticPr fontId="1"/>
  </si>
  <si>
    <t>株式会社サンユー
東京都中央区銀座３－４－２</t>
    <rPh sb="0" eb="4">
      <t>カブシキガイシャ</t>
    </rPh>
    <rPh sb="9" eb="12">
      <t>トウキョウト</t>
    </rPh>
    <rPh sb="12" eb="15">
      <t>チュウオウク</t>
    </rPh>
    <rPh sb="15" eb="17">
      <t>ギンザ</t>
    </rPh>
    <phoneticPr fontId="1"/>
  </si>
  <si>
    <t>株式会社ジャスト・エイチ
東京都台東区台東２－１２－２</t>
    <rPh sb="0" eb="4">
      <t>カブシキガイシャ</t>
    </rPh>
    <rPh sb="13" eb="16">
      <t>トウキョウト</t>
    </rPh>
    <rPh sb="16" eb="19">
      <t>タイトウク</t>
    </rPh>
    <rPh sb="19" eb="21">
      <t>タイトウ</t>
    </rPh>
    <phoneticPr fontId="1"/>
  </si>
  <si>
    <t>オリンパスメディカルサイエンス販売株式会社
東京都新宿区西新宿３－２０－２</t>
    <rPh sb="15" eb="17">
      <t>ハンバイ</t>
    </rPh>
    <rPh sb="17" eb="21">
      <t>カブシキガイシャ</t>
    </rPh>
    <rPh sb="22" eb="25">
      <t>トウキョウト</t>
    </rPh>
    <rPh sb="25" eb="28">
      <t>シンジュクク</t>
    </rPh>
    <rPh sb="28" eb="29">
      <t>ニシ</t>
    </rPh>
    <rPh sb="29" eb="31">
      <t>シンジュク</t>
    </rPh>
    <phoneticPr fontId="1"/>
  </si>
  <si>
    <t>ブルーミング中西株式会社
東京都中央区日本橋人形町３丁目５番１号</t>
    <rPh sb="6" eb="8">
      <t>ナカニシ</t>
    </rPh>
    <rPh sb="26" eb="28">
      <t>チョウメ</t>
    </rPh>
    <rPh sb="29" eb="30">
      <t>バン</t>
    </rPh>
    <rPh sb="31" eb="32">
      <t>ゴウ</t>
    </rPh>
    <phoneticPr fontId="2"/>
  </si>
  <si>
    <t>スズキ株式会社
東京都江東区東陽５－３１－１９</t>
    <rPh sb="3" eb="7">
      <t>カブシキガイシャ</t>
    </rPh>
    <rPh sb="8" eb="11">
      <t>トウキョウト</t>
    </rPh>
    <rPh sb="11" eb="14">
      <t>コウトウク</t>
    </rPh>
    <rPh sb="14" eb="16">
      <t>トウヨウ</t>
    </rPh>
    <phoneticPr fontId="1"/>
  </si>
  <si>
    <t>山下商事株式会社
東京都渋谷区初台２－１１－８</t>
    <rPh sb="0" eb="2">
      <t>ヤマシタ</t>
    </rPh>
    <rPh sb="2" eb="4">
      <t>ショウジ</t>
    </rPh>
    <rPh sb="4" eb="8">
      <t>カブシキガイシャ</t>
    </rPh>
    <rPh sb="9" eb="12">
      <t>トウキョウト</t>
    </rPh>
    <rPh sb="12" eb="15">
      <t>シブヤク</t>
    </rPh>
    <rPh sb="15" eb="17">
      <t>ハツダイ</t>
    </rPh>
    <phoneticPr fontId="1"/>
  </si>
  <si>
    <t xml:space="preserve">9130001021544 </t>
    <phoneticPr fontId="1"/>
  </si>
  <si>
    <t>株式会社龍村美術織物
京都府京都市右京区西院平町２５番地ライフプラザ西大路四条</t>
    <rPh sb="0" eb="4">
      <t>カブシキガイシャ</t>
    </rPh>
    <rPh sb="4" eb="6">
      <t>タツムラ</t>
    </rPh>
    <rPh sb="6" eb="8">
      <t>ビジュツ</t>
    </rPh>
    <rPh sb="8" eb="10">
      <t>オリモノ</t>
    </rPh>
    <rPh sb="11" eb="14">
      <t>キョウトフ</t>
    </rPh>
    <rPh sb="14" eb="17">
      <t>キョウトシ</t>
    </rPh>
    <rPh sb="17" eb="20">
      <t>ウキョウク</t>
    </rPh>
    <rPh sb="20" eb="22">
      <t>サイイン</t>
    </rPh>
    <rPh sb="22" eb="23">
      <t>ダイラ</t>
    </rPh>
    <rPh sb="23" eb="24">
      <t>マチ</t>
    </rPh>
    <rPh sb="26" eb="28">
      <t>バンチ</t>
    </rPh>
    <rPh sb="34" eb="37">
      <t>ニシオオジ</t>
    </rPh>
    <rPh sb="37" eb="39">
      <t>シジョウ</t>
    </rPh>
    <phoneticPr fontId="1"/>
  </si>
  <si>
    <t>株式会社龍村美術織物
京都府京都市右京区西院平町２５番地ライフプラザ西大路四条</t>
    <rPh sb="0" eb="4">
      <t>カブシキガイシャ</t>
    </rPh>
    <rPh sb="4" eb="6">
      <t>タツムラ</t>
    </rPh>
    <rPh sb="6" eb="8">
      <t>ビジュツ</t>
    </rPh>
    <rPh sb="8" eb="10">
      <t>オリモノ</t>
    </rPh>
    <phoneticPr fontId="1"/>
  </si>
  <si>
    <t>3011801012650</t>
    <phoneticPr fontId="1"/>
  </si>
  <si>
    <t xml:space="preserve">ヤサカ観光興業株式会社
東京都足立区入谷９丁目１８番２１号 </t>
    <phoneticPr fontId="1"/>
  </si>
  <si>
    <t>宮内庁公開システム改修（ＣＭＳ等及び改元対応）業務</t>
    <phoneticPr fontId="1"/>
  </si>
  <si>
    <t>（非公表）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</si>
</sst>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_);[Red]\(#,##0\)"/>
    <numFmt numFmtId="179" formatCode="0_ "/>
    <numFmt numFmtId="180" formatCode="0_);[Red]\(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8"/>
      <name val="ＭＳ 明朝"/>
      <family val="1"/>
      <charset val="128"/>
    </font>
    <font>
      <sz val="9"/>
      <color theme="1"/>
      <name val="ＭＳ Ｐゴシック"/>
      <family val="2"/>
      <charset val="128"/>
      <scheme val="minor"/>
    </font>
    <font>
      <sz val="9"/>
      <color theme="1"/>
      <name val="ＭＳ 明朝"/>
      <family val="1"/>
      <charset val="128"/>
    </font>
    <font>
      <sz val="12"/>
      <name val="ＭＳ 明朝"/>
      <family val="1"/>
      <charset val="128"/>
    </font>
    <font>
      <sz val="12"/>
      <color theme="1"/>
      <name val="ＭＳ 明朝"/>
      <family val="1"/>
      <charset val="128"/>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3"/>
      <charset val="128"/>
    </font>
    <font>
      <sz val="11"/>
      <name val="ＭＳ 明朝"/>
      <family val="1"/>
      <charset val="128"/>
    </font>
    <font>
      <sz val="18"/>
      <color theme="3"/>
      <name val="ＭＳ Ｐゴシック"/>
      <family val="2"/>
      <charset val="128"/>
      <scheme val="maj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cellStyleXfs>
  <cellXfs count="90">
    <xf numFmtId="0" fontId="0" fillId="0" borderId="0" xfId="0">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9"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38" fontId="0" fillId="0" borderId="0" xfId="1" applyFont="1" applyBorder="1">
      <alignment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5" xfId="0" applyFont="1" applyFill="1" applyBorder="1" applyAlignment="1">
      <alignment vertical="center" wrapText="1"/>
    </xf>
    <xf numFmtId="0" fontId="12" fillId="0" borderId="0" xfId="0" applyFont="1" applyFill="1">
      <alignment vertical="center"/>
    </xf>
    <xf numFmtId="0" fontId="0" fillId="0" borderId="0" xfId="0" applyBorder="1" applyAlignment="1">
      <alignment horizontal="center" vertical="center"/>
    </xf>
    <xf numFmtId="0" fontId="12" fillId="0" borderId="20" xfId="0" applyFont="1" applyFill="1" applyBorder="1" applyAlignment="1">
      <alignment horizontal="left" vertical="center" wrapText="1"/>
    </xf>
    <xf numFmtId="0" fontId="12" fillId="0" borderId="21" xfId="0" applyFont="1" applyFill="1" applyBorder="1" applyAlignment="1">
      <alignment horizontal="left" vertical="center" wrapText="1"/>
    </xf>
    <xf numFmtId="176" fontId="11" fillId="0" borderId="21" xfId="5" applyNumberFormat="1" applyFont="1" applyFill="1" applyBorder="1" applyAlignment="1">
      <alignment horizontal="center" vertical="center" wrapText="1"/>
    </xf>
    <xf numFmtId="49" fontId="12" fillId="0" borderId="21" xfId="0" applyNumberFormat="1" applyFont="1" applyFill="1" applyBorder="1" applyAlignment="1">
      <alignment horizontal="center" vertical="center" wrapText="1"/>
    </xf>
    <xf numFmtId="0" fontId="12" fillId="0" borderId="21" xfId="0" applyFont="1" applyFill="1" applyBorder="1" applyAlignment="1">
      <alignment horizontal="center" vertical="center" wrapText="1"/>
    </xf>
    <xf numFmtId="178" fontId="12" fillId="0" borderId="21" xfId="0" applyNumberFormat="1" applyFont="1" applyFill="1" applyBorder="1" applyAlignment="1">
      <alignment horizontal="right" vertical="center" wrapText="1"/>
    </xf>
    <xf numFmtId="177" fontId="11" fillId="0" borderId="21" xfId="5" applyNumberFormat="1" applyFont="1" applyFill="1" applyBorder="1" applyAlignment="1">
      <alignment horizontal="center" vertical="center" wrapText="1"/>
    </xf>
    <xf numFmtId="0" fontId="12" fillId="0" borderId="21" xfId="0" applyFont="1" applyFill="1" applyBorder="1" applyAlignment="1">
      <alignment vertical="center" wrapText="1"/>
    </xf>
    <xf numFmtId="0" fontId="12" fillId="0" borderId="22" xfId="0" applyFont="1" applyFill="1" applyBorder="1" applyAlignment="1">
      <alignment horizontal="center" vertical="center" wrapText="1"/>
    </xf>
    <xf numFmtId="178" fontId="12" fillId="0" borderId="14" xfId="0" applyNumberFormat="1" applyFont="1" applyFill="1" applyBorder="1" applyAlignment="1">
      <alignment horizontal="right" vertical="center" wrapText="1"/>
    </xf>
    <xf numFmtId="0" fontId="12" fillId="0" borderId="16"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176" fontId="11" fillId="0" borderId="14" xfId="5"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49" fontId="12" fillId="0" borderId="14" xfId="0" applyNumberFormat="1" applyFont="1" applyFill="1" applyBorder="1" applyAlignment="1">
      <alignment horizontal="center" vertical="center" wrapText="1"/>
    </xf>
    <xf numFmtId="0" fontId="12" fillId="0" borderId="14" xfId="0" applyFont="1" applyFill="1" applyBorder="1" applyAlignment="1">
      <alignment vertical="center" wrapText="1"/>
    </xf>
    <xf numFmtId="177" fontId="11" fillId="0" borderId="1" xfId="5"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 xfId="0" applyFont="1" applyFill="1" applyBorder="1" applyAlignment="1">
      <alignment horizontal="left" vertical="center" wrapText="1"/>
    </xf>
    <xf numFmtId="176" fontId="11" fillId="0" borderId="9" xfId="5" applyNumberFormat="1" applyFont="1" applyFill="1" applyBorder="1" applyAlignment="1">
      <alignment horizontal="center" vertical="center" wrapText="1"/>
    </xf>
    <xf numFmtId="0" fontId="12" fillId="0" borderId="9" xfId="0" applyFont="1" applyFill="1" applyBorder="1" applyAlignment="1">
      <alignment horizontal="left" vertical="center" wrapText="1"/>
    </xf>
    <xf numFmtId="180"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178" fontId="12" fillId="0" borderId="9" xfId="0" applyNumberFormat="1" applyFont="1" applyFill="1" applyBorder="1" applyAlignment="1">
      <alignment horizontal="right" vertical="center" wrapText="1"/>
    </xf>
    <xf numFmtId="177" fontId="11" fillId="0" borderId="9" xfId="5"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179" fontId="12" fillId="0" borderId="9" xfId="0" applyNumberFormat="1"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176" fontId="11" fillId="0" borderId="12" xfId="5"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2" fillId="0" borderId="12" xfId="0" applyFont="1" applyFill="1" applyBorder="1" applyAlignment="1">
      <alignment horizontal="center" vertical="center" wrapText="1"/>
    </xf>
    <xf numFmtId="178" fontId="12" fillId="0" borderId="12" xfId="0" applyNumberFormat="1" applyFont="1" applyFill="1" applyBorder="1" applyAlignment="1">
      <alignment horizontal="right" vertical="center" wrapText="1"/>
    </xf>
    <xf numFmtId="177" fontId="11" fillId="0" borderId="12" xfId="5" applyNumberFormat="1" applyFont="1" applyFill="1" applyBorder="1" applyAlignment="1">
      <alignment horizontal="center" vertical="center" wrapText="1"/>
    </xf>
    <xf numFmtId="0" fontId="12" fillId="0" borderId="12" xfId="0" applyFont="1" applyFill="1" applyBorder="1" applyAlignment="1">
      <alignment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left" vertical="center" wrapText="1"/>
    </xf>
    <xf numFmtId="176" fontId="11" fillId="0" borderId="1" xfId="5"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right" vertical="center" wrapText="1"/>
    </xf>
    <xf numFmtId="0" fontId="12" fillId="0" borderId="1" xfId="0" applyFont="1" applyFill="1" applyBorder="1" applyAlignment="1">
      <alignment vertical="center" wrapText="1"/>
    </xf>
    <xf numFmtId="0" fontId="12" fillId="0" borderId="19" xfId="0" applyFont="1" applyFill="1" applyBorder="1" applyAlignment="1">
      <alignment horizontal="center" vertical="center" wrapText="1"/>
    </xf>
    <xf numFmtId="10" fontId="11" fillId="0" borderId="1" xfId="5"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8" xfId="0" applyFont="1" applyFill="1" applyBorder="1" applyAlignment="1">
      <alignment horizontal="center" vertical="center" wrapText="1"/>
    </xf>
    <xf numFmtId="178" fontId="12" fillId="0" borderId="14" xfId="0" applyNumberFormat="1" applyFont="1" applyFill="1" applyBorder="1" applyAlignment="1">
      <alignment horizontal="right" vertical="center" wrapText="1"/>
    </xf>
    <xf numFmtId="178" fontId="12" fillId="0" borderId="12" xfId="0" applyNumberFormat="1" applyFont="1" applyFill="1" applyBorder="1" applyAlignment="1">
      <alignment horizontal="right" vertical="center" wrapText="1"/>
    </xf>
    <xf numFmtId="178" fontId="12" fillId="0" borderId="9" xfId="0" applyNumberFormat="1" applyFont="1" applyFill="1" applyBorder="1" applyAlignment="1">
      <alignment horizontal="right" vertical="center" wrapText="1"/>
    </xf>
    <xf numFmtId="177" fontId="11" fillId="0" borderId="14" xfId="5" applyNumberFormat="1" applyFont="1" applyFill="1" applyBorder="1" applyAlignment="1">
      <alignment horizontal="center" vertical="center" wrapText="1"/>
    </xf>
    <xf numFmtId="177" fontId="11" fillId="0" borderId="12" xfId="5" applyNumberFormat="1" applyFont="1" applyFill="1" applyBorder="1" applyAlignment="1">
      <alignment horizontal="center" vertical="center" wrapText="1"/>
    </xf>
    <xf numFmtId="177" fontId="11" fillId="0" borderId="9" xfId="5"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9" xfId="0" applyFont="1" applyFill="1" applyBorder="1" applyAlignment="1">
      <alignment horizontal="left" vertical="center" wrapText="1"/>
    </xf>
    <xf numFmtId="176" fontId="11" fillId="0" borderId="14" xfId="5" applyNumberFormat="1" applyFont="1" applyFill="1" applyBorder="1" applyAlignment="1">
      <alignment horizontal="center" vertical="center" wrapText="1"/>
    </xf>
    <xf numFmtId="176" fontId="11" fillId="0" borderId="12" xfId="5" applyNumberFormat="1" applyFont="1" applyFill="1" applyBorder="1" applyAlignment="1">
      <alignment horizontal="center" vertical="center" wrapText="1"/>
    </xf>
    <xf numFmtId="176" fontId="11" fillId="0" borderId="9" xfId="5"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9" xfId="0" applyFont="1" applyFill="1" applyBorder="1" applyAlignment="1">
      <alignment horizontal="center" vertical="center" wrapText="1"/>
    </xf>
  </cellXfs>
  <cellStyles count="6">
    <cellStyle name="桁区切り" xfId="1" builtinId="6"/>
    <cellStyle name="桁区切り 2" xfId="3"/>
    <cellStyle name="桁区切り 3" xfId="4"/>
    <cellStyle name="標準" xfId="0" builtinId="0"/>
    <cellStyle name="標準 3" xfId="2"/>
    <cellStyle name="標準_１６７調査票４案件best100（再検討）0914提出用"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639703</xdr:colOff>
      <xdr:row>0</xdr:row>
      <xdr:rowOff>159927</xdr:rowOff>
    </xdr:from>
    <xdr:to>
      <xdr:col>12</xdr:col>
      <xdr:colOff>705555</xdr:colOff>
      <xdr:row>1</xdr:row>
      <xdr:rowOff>9408</xdr:rowOff>
    </xdr:to>
    <xdr:sp macro="" textlink="">
      <xdr:nvSpPr>
        <xdr:cNvPr id="470" name="テキスト ボックス 469"/>
        <xdr:cNvSpPr txBox="1"/>
      </xdr:nvSpPr>
      <xdr:spPr>
        <a:xfrm>
          <a:off x="16867481" y="159927"/>
          <a:ext cx="865481"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様式２－３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3"/>
  <sheetViews>
    <sheetView tabSelected="1" view="pageBreakPreview" zoomScale="70" zoomScaleNormal="100" zoomScaleSheetLayoutView="70" zoomScalePageLayoutView="66" workbookViewId="0">
      <selection activeCell="A5" sqref="A5"/>
    </sheetView>
  </sheetViews>
  <sheetFormatPr defaultColWidth="9" defaultRowHeight="9.6" x14ac:dyDescent="0.2"/>
  <cols>
    <col min="1" max="1" width="33.6640625" style="2" customWidth="1"/>
    <col min="2" max="2" width="43.5546875" style="2" customWidth="1"/>
    <col min="3" max="3" width="20.6640625" style="3" bestFit="1" customWidth="1"/>
    <col min="4" max="4" width="30.6640625" style="2" customWidth="1"/>
    <col min="5" max="5" width="25" style="2" customWidth="1"/>
    <col min="6" max="6" width="16.21875" style="3" customWidth="1"/>
    <col min="7" max="7" width="16.5546875" style="2" customWidth="1"/>
    <col min="8" max="8" width="15.44140625" style="2" customWidth="1"/>
    <col min="9" max="9" width="9.5546875" style="3" customWidth="1"/>
    <col min="10" max="12" width="11.6640625" style="2" customWidth="1"/>
    <col min="13" max="13" width="10.6640625" style="2" customWidth="1"/>
    <col min="14" max="16384" width="9" style="2"/>
  </cols>
  <sheetData>
    <row r="1" spans="1:13" ht="32.1" customHeight="1" x14ac:dyDescent="0.2">
      <c r="A1" s="66" t="s">
        <v>14</v>
      </c>
      <c r="B1" s="67"/>
      <c r="C1" s="67"/>
      <c r="D1" s="67"/>
      <c r="E1" s="67"/>
      <c r="F1" s="67"/>
      <c r="G1" s="67"/>
      <c r="H1" s="67"/>
      <c r="I1" s="67"/>
      <c r="J1" s="67"/>
      <c r="K1" s="67"/>
      <c r="L1" s="67"/>
      <c r="M1" s="67"/>
    </row>
    <row r="2" spans="1:13" ht="10.050000000000001" thickBot="1" x14ac:dyDescent="0.25"/>
    <row r="3" spans="1:13" ht="68.099999999999994" customHeight="1" x14ac:dyDescent="0.2">
      <c r="A3" s="9" t="s">
        <v>10</v>
      </c>
      <c r="B3" s="10" t="s">
        <v>0</v>
      </c>
      <c r="C3" s="10" t="s">
        <v>1</v>
      </c>
      <c r="D3" s="10" t="s">
        <v>2</v>
      </c>
      <c r="E3" s="10" t="s">
        <v>16</v>
      </c>
      <c r="F3" s="10" t="s">
        <v>3</v>
      </c>
      <c r="G3" s="10" t="s">
        <v>4</v>
      </c>
      <c r="H3" s="10" t="s">
        <v>5</v>
      </c>
      <c r="I3" s="10" t="s">
        <v>6</v>
      </c>
      <c r="J3" s="68" t="s">
        <v>11</v>
      </c>
      <c r="K3" s="68"/>
      <c r="L3" s="68"/>
      <c r="M3" s="11" t="s">
        <v>7</v>
      </c>
    </row>
    <row r="4" spans="1:13" ht="35.25" customHeight="1" thickBot="1" x14ac:dyDescent="0.25">
      <c r="A4" s="12"/>
      <c r="B4" s="13"/>
      <c r="C4" s="13"/>
      <c r="D4" s="13"/>
      <c r="E4" s="13"/>
      <c r="F4" s="13"/>
      <c r="G4" s="13"/>
      <c r="H4" s="13"/>
      <c r="I4" s="13"/>
      <c r="J4" s="15" t="s">
        <v>9</v>
      </c>
      <c r="K4" s="15" t="s">
        <v>8</v>
      </c>
      <c r="L4" s="15" t="s">
        <v>15</v>
      </c>
      <c r="M4" s="14"/>
    </row>
    <row r="5" spans="1:13" s="16" customFormat="1" ht="60" customHeight="1" x14ac:dyDescent="0.2">
      <c r="A5" s="36" t="s">
        <v>18</v>
      </c>
      <c r="B5" s="37" t="s">
        <v>151</v>
      </c>
      <c r="C5" s="38">
        <v>43192</v>
      </c>
      <c r="D5" s="39" t="s">
        <v>85</v>
      </c>
      <c r="E5" s="40">
        <v>1010901006465</v>
      </c>
      <c r="F5" s="41" t="s">
        <v>86</v>
      </c>
      <c r="G5" s="42" t="s">
        <v>33</v>
      </c>
      <c r="H5" s="42">
        <v>11448000</v>
      </c>
      <c r="I5" s="43" t="s">
        <v>166</v>
      </c>
      <c r="J5" s="41"/>
      <c r="K5" s="41"/>
      <c r="L5" s="41"/>
      <c r="M5" s="44"/>
    </row>
    <row r="6" spans="1:13" s="16" customFormat="1" ht="60" customHeight="1" x14ac:dyDescent="0.2">
      <c r="A6" s="36" t="s">
        <v>23</v>
      </c>
      <c r="B6" s="39" t="s">
        <v>149</v>
      </c>
      <c r="C6" s="38">
        <v>43192</v>
      </c>
      <c r="D6" s="39" t="s">
        <v>88</v>
      </c>
      <c r="E6" s="40">
        <v>1040002096420</v>
      </c>
      <c r="F6" s="41" t="s">
        <v>86</v>
      </c>
      <c r="G6" s="42" t="s">
        <v>33</v>
      </c>
      <c r="H6" s="42">
        <v>10800000</v>
      </c>
      <c r="I6" s="43" t="s">
        <v>87</v>
      </c>
      <c r="J6" s="41"/>
      <c r="K6" s="41"/>
      <c r="L6" s="41"/>
      <c r="M6" s="44"/>
    </row>
    <row r="7" spans="1:13" s="16" customFormat="1" ht="60" customHeight="1" x14ac:dyDescent="0.2">
      <c r="A7" s="36" t="s">
        <v>24</v>
      </c>
      <c r="B7" s="39" t="s">
        <v>149</v>
      </c>
      <c r="C7" s="38">
        <v>43192</v>
      </c>
      <c r="D7" s="39" t="s">
        <v>89</v>
      </c>
      <c r="E7" s="40">
        <v>6011101019261</v>
      </c>
      <c r="F7" s="41" t="s">
        <v>86</v>
      </c>
      <c r="G7" s="42" t="s">
        <v>33</v>
      </c>
      <c r="H7" s="42">
        <v>3402000</v>
      </c>
      <c r="I7" s="43" t="s">
        <v>87</v>
      </c>
      <c r="J7" s="41"/>
      <c r="K7" s="41"/>
      <c r="L7" s="41"/>
      <c r="M7" s="44"/>
    </row>
    <row r="8" spans="1:13" s="16" customFormat="1" ht="60" customHeight="1" x14ac:dyDescent="0.2">
      <c r="A8" s="36" t="s">
        <v>90</v>
      </c>
      <c r="B8" s="39" t="s">
        <v>149</v>
      </c>
      <c r="C8" s="38">
        <v>43192</v>
      </c>
      <c r="D8" s="39" t="s">
        <v>91</v>
      </c>
      <c r="E8" s="40">
        <v>7010001150027</v>
      </c>
      <c r="F8" s="41" t="s">
        <v>92</v>
      </c>
      <c r="G8" s="42" t="s">
        <v>33</v>
      </c>
      <c r="H8" s="42">
        <v>1172880</v>
      </c>
      <c r="I8" s="43" t="s">
        <v>87</v>
      </c>
      <c r="J8" s="41"/>
      <c r="K8" s="41"/>
      <c r="L8" s="41"/>
      <c r="M8" s="44"/>
    </row>
    <row r="9" spans="1:13" s="16" customFormat="1" ht="60" customHeight="1" x14ac:dyDescent="0.2">
      <c r="A9" s="36" t="s">
        <v>93</v>
      </c>
      <c r="B9" s="39" t="s">
        <v>149</v>
      </c>
      <c r="C9" s="38">
        <v>43192</v>
      </c>
      <c r="D9" s="39" t="s">
        <v>89</v>
      </c>
      <c r="E9" s="40">
        <v>6011101019261</v>
      </c>
      <c r="F9" s="41" t="s">
        <v>92</v>
      </c>
      <c r="G9" s="42" t="s">
        <v>33</v>
      </c>
      <c r="H9" s="42">
        <v>2569968</v>
      </c>
      <c r="I9" s="43" t="s">
        <v>87</v>
      </c>
      <c r="J9" s="41"/>
      <c r="K9" s="41"/>
      <c r="L9" s="41"/>
      <c r="M9" s="44"/>
    </row>
    <row r="10" spans="1:13" s="16" customFormat="1" ht="57.6" x14ac:dyDescent="0.2">
      <c r="A10" s="36" t="s">
        <v>94</v>
      </c>
      <c r="B10" s="39" t="s">
        <v>149</v>
      </c>
      <c r="C10" s="38">
        <v>43192</v>
      </c>
      <c r="D10" s="39" t="s">
        <v>95</v>
      </c>
      <c r="E10" s="40">
        <v>8010005018566</v>
      </c>
      <c r="F10" s="41" t="s">
        <v>86</v>
      </c>
      <c r="G10" s="42" t="s">
        <v>33</v>
      </c>
      <c r="H10" s="42">
        <v>4913420</v>
      </c>
      <c r="I10" s="43" t="s">
        <v>87</v>
      </c>
      <c r="J10" s="41" t="s">
        <v>96</v>
      </c>
      <c r="K10" s="41" t="s">
        <v>171</v>
      </c>
      <c r="L10" s="41">
        <v>2</v>
      </c>
      <c r="M10" s="44" t="s">
        <v>28</v>
      </c>
    </row>
    <row r="11" spans="1:13" s="16" customFormat="1" ht="57.6" x14ac:dyDescent="0.2">
      <c r="A11" s="36" t="s">
        <v>19</v>
      </c>
      <c r="B11" s="39" t="s">
        <v>149</v>
      </c>
      <c r="C11" s="38">
        <v>43192</v>
      </c>
      <c r="D11" s="39" t="s">
        <v>95</v>
      </c>
      <c r="E11" s="40">
        <v>8010005018566</v>
      </c>
      <c r="F11" s="41" t="s">
        <v>86</v>
      </c>
      <c r="G11" s="42" t="s">
        <v>33</v>
      </c>
      <c r="H11" s="42">
        <v>11429107</v>
      </c>
      <c r="I11" s="43" t="s">
        <v>87</v>
      </c>
      <c r="J11" s="41" t="s">
        <v>96</v>
      </c>
      <c r="K11" s="41" t="s">
        <v>172</v>
      </c>
      <c r="L11" s="41">
        <v>3</v>
      </c>
      <c r="M11" s="44" t="s">
        <v>28</v>
      </c>
    </row>
    <row r="12" spans="1:13" s="16" customFormat="1" ht="57.6" x14ac:dyDescent="0.2">
      <c r="A12" s="36" t="s">
        <v>97</v>
      </c>
      <c r="B12" s="39" t="s">
        <v>149</v>
      </c>
      <c r="C12" s="38">
        <v>43192</v>
      </c>
      <c r="D12" s="39" t="s">
        <v>95</v>
      </c>
      <c r="E12" s="40">
        <v>8010005018566</v>
      </c>
      <c r="F12" s="41" t="s">
        <v>86</v>
      </c>
      <c r="G12" s="42" t="s">
        <v>33</v>
      </c>
      <c r="H12" s="42">
        <v>1353754</v>
      </c>
      <c r="I12" s="43" t="s">
        <v>87</v>
      </c>
      <c r="J12" s="41" t="s">
        <v>96</v>
      </c>
      <c r="K12" s="41" t="s">
        <v>172</v>
      </c>
      <c r="L12" s="41">
        <v>1</v>
      </c>
      <c r="M12" s="44" t="s">
        <v>28</v>
      </c>
    </row>
    <row r="13" spans="1:13" s="16" customFormat="1" ht="57.6" x14ac:dyDescent="0.2">
      <c r="A13" s="36" t="s">
        <v>98</v>
      </c>
      <c r="B13" s="39" t="s">
        <v>149</v>
      </c>
      <c r="C13" s="38">
        <v>43192</v>
      </c>
      <c r="D13" s="39" t="s">
        <v>99</v>
      </c>
      <c r="E13" s="40">
        <v>1060001001164</v>
      </c>
      <c r="F13" s="41" t="s">
        <v>86</v>
      </c>
      <c r="G13" s="42" t="s">
        <v>33</v>
      </c>
      <c r="H13" s="42">
        <v>6255150</v>
      </c>
      <c r="I13" s="43" t="s">
        <v>87</v>
      </c>
      <c r="J13" s="41"/>
      <c r="K13" s="41"/>
      <c r="L13" s="41"/>
      <c r="M13" s="44" t="s">
        <v>28</v>
      </c>
    </row>
    <row r="14" spans="1:13" s="16" customFormat="1" ht="57.6" x14ac:dyDescent="0.2">
      <c r="A14" s="36" t="s">
        <v>100</v>
      </c>
      <c r="B14" s="39" t="s">
        <v>149</v>
      </c>
      <c r="C14" s="38">
        <v>43192</v>
      </c>
      <c r="D14" s="39" t="s">
        <v>202</v>
      </c>
      <c r="E14" s="40">
        <v>7380001000401</v>
      </c>
      <c r="F14" s="41" t="s">
        <v>86</v>
      </c>
      <c r="G14" s="42" t="s">
        <v>33</v>
      </c>
      <c r="H14" s="42">
        <v>20415875</v>
      </c>
      <c r="I14" s="43" t="s">
        <v>87</v>
      </c>
      <c r="J14" s="41"/>
      <c r="K14" s="41"/>
      <c r="L14" s="41"/>
      <c r="M14" s="44" t="s">
        <v>28</v>
      </c>
    </row>
    <row r="15" spans="1:13" s="16" customFormat="1" ht="60" customHeight="1" x14ac:dyDescent="0.2">
      <c r="A15" s="36" t="s">
        <v>101</v>
      </c>
      <c r="B15" s="39" t="s">
        <v>149</v>
      </c>
      <c r="C15" s="38">
        <v>43192</v>
      </c>
      <c r="D15" s="39" t="s">
        <v>102</v>
      </c>
      <c r="E15" s="40">
        <v>1012401018445</v>
      </c>
      <c r="F15" s="41" t="s">
        <v>92</v>
      </c>
      <c r="G15" s="42" t="s">
        <v>33</v>
      </c>
      <c r="H15" s="42">
        <v>2775600</v>
      </c>
      <c r="I15" s="43" t="s">
        <v>87</v>
      </c>
      <c r="J15" s="41"/>
      <c r="K15" s="41"/>
      <c r="L15" s="41"/>
      <c r="M15" s="44"/>
    </row>
    <row r="16" spans="1:13" s="16" customFormat="1" ht="60" customHeight="1" x14ac:dyDescent="0.2">
      <c r="A16" s="36" t="s">
        <v>17</v>
      </c>
      <c r="B16" s="39" t="s">
        <v>149</v>
      </c>
      <c r="C16" s="38">
        <v>43192</v>
      </c>
      <c r="D16" s="39" t="s">
        <v>103</v>
      </c>
      <c r="E16" s="40">
        <v>2010001062433</v>
      </c>
      <c r="F16" s="41" t="s">
        <v>86</v>
      </c>
      <c r="G16" s="42" t="s">
        <v>33</v>
      </c>
      <c r="H16" s="42">
        <v>19729116</v>
      </c>
      <c r="I16" s="43" t="s">
        <v>87</v>
      </c>
      <c r="J16" s="41"/>
      <c r="K16" s="41"/>
      <c r="L16" s="41"/>
      <c r="M16" s="44"/>
    </row>
    <row r="17" spans="1:13" s="16" customFormat="1" ht="60" customHeight="1" x14ac:dyDescent="0.2">
      <c r="A17" s="36" t="s">
        <v>22</v>
      </c>
      <c r="B17" s="39" t="s">
        <v>149</v>
      </c>
      <c r="C17" s="38">
        <v>43192</v>
      </c>
      <c r="D17" s="39" t="s">
        <v>104</v>
      </c>
      <c r="E17" s="40">
        <v>3060001012804</v>
      </c>
      <c r="F17" s="41" t="s">
        <v>92</v>
      </c>
      <c r="G17" s="42" t="s">
        <v>33</v>
      </c>
      <c r="H17" s="42">
        <v>13284000</v>
      </c>
      <c r="I17" s="43" t="s">
        <v>87</v>
      </c>
      <c r="J17" s="41"/>
      <c r="K17" s="41"/>
      <c r="L17" s="41"/>
      <c r="M17" s="44"/>
    </row>
    <row r="18" spans="1:13" s="16" customFormat="1" ht="60" customHeight="1" x14ac:dyDescent="0.2">
      <c r="A18" s="36" t="s">
        <v>20</v>
      </c>
      <c r="B18" s="39" t="s">
        <v>149</v>
      </c>
      <c r="C18" s="38">
        <v>43192</v>
      </c>
      <c r="D18" s="39" t="s">
        <v>105</v>
      </c>
      <c r="E18" s="40">
        <v>8013305001704</v>
      </c>
      <c r="F18" s="41" t="s">
        <v>92</v>
      </c>
      <c r="G18" s="42" t="s">
        <v>33</v>
      </c>
      <c r="H18" s="42">
        <v>1304078</v>
      </c>
      <c r="I18" s="43" t="s">
        <v>87</v>
      </c>
      <c r="J18" s="41"/>
      <c r="K18" s="41"/>
      <c r="L18" s="41"/>
      <c r="M18" s="44"/>
    </row>
    <row r="19" spans="1:13" s="16" customFormat="1" ht="60" customHeight="1" x14ac:dyDescent="0.2">
      <c r="A19" s="36" t="s">
        <v>21</v>
      </c>
      <c r="B19" s="39" t="s">
        <v>149</v>
      </c>
      <c r="C19" s="38">
        <v>43192</v>
      </c>
      <c r="D19" s="39" t="s">
        <v>106</v>
      </c>
      <c r="E19" s="40">
        <v>5010001054923</v>
      </c>
      <c r="F19" s="41" t="s">
        <v>92</v>
      </c>
      <c r="G19" s="42" t="s">
        <v>33</v>
      </c>
      <c r="H19" s="42">
        <v>9209160</v>
      </c>
      <c r="I19" s="43" t="s">
        <v>87</v>
      </c>
      <c r="J19" s="41"/>
      <c r="K19" s="41"/>
      <c r="L19" s="41"/>
      <c r="M19" s="44"/>
    </row>
    <row r="20" spans="1:13" s="16" customFormat="1" ht="60" customHeight="1" x14ac:dyDescent="0.2">
      <c r="A20" s="36" t="s">
        <v>107</v>
      </c>
      <c r="B20" s="39" t="s">
        <v>149</v>
      </c>
      <c r="C20" s="38">
        <v>43192</v>
      </c>
      <c r="D20" s="39" t="s">
        <v>108</v>
      </c>
      <c r="E20" s="40">
        <v>5011301008206</v>
      </c>
      <c r="F20" s="41" t="s">
        <v>92</v>
      </c>
      <c r="G20" s="42" t="s">
        <v>33</v>
      </c>
      <c r="H20" s="42">
        <v>2808000</v>
      </c>
      <c r="I20" s="43" t="s">
        <v>87</v>
      </c>
      <c r="J20" s="41"/>
      <c r="K20" s="41"/>
      <c r="L20" s="41"/>
      <c r="M20" s="44"/>
    </row>
    <row r="21" spans="1:13" s="16" customFormat="1" ht="57.6" x14ac:dyDescent="0.2">
      <c r="A21" s="36" t="s">
        <v>75</v>
      </c>
      <c r="B21" s="39" t="s">
        <v>149</v>
      </c>
      <c r="C21" s="38">
        <v>43192</v>
      </c>
      <c r="D21" s="39" t="s">
        <v>109</v>
      </c>
      <c r="E21" s="40">
        <v>4011501013460</v>
      </c>
      <c r="F21" s="41" t="s">
        <v>49</v>
      </c>
      <c r="G21" s="42" t="s">
        <v>33</v>
      </c>
      <c r="H21" s="42">
        <v>9703589</v>
      </c>
      <c r="I21" s="43" t="s">
        <v>87</v>
      </c>
      <c r="J21" s="41"/>
      <c r="K21" s="41"/>
      <c r="L21" s="41"/>
      <c r="M21" s="44" t="s">
        <v>28</v>
      </c>
    </row>
    <row r="22" spans="1:13" s="16" customFormat="1" ht="60" customHeight="1" x14ac:dyDescent="0.2">
      <c r="A22" s="36" t="s">
        <v>110</v>
      </c>
      <c r="B22" s="39" t="s">
        <v>149</v>
      </c>
      <c r="C22" s="38">
        <v>43192</v>
      </c>
      <c r="D22" s="39" t="s">
        <v>111</v>
      </c>
      <c r="E22" s="40">
        <v>8020001022678</v>
      </c>
      <c r="F22" s="41" t="s">
        <v>49</v>
      </c>
      <c r="G22" s="42" t="s">
        <v>33</v>
      </c>
      <c r="H22" s="42">
        <v>2376000</v>
      </c>
      <c r="I22" s="43" t="s">
        <v>87</v>
      </c>
      <c r="J22" s="41"/>
      <c r="K22" s="41"/>
      <c r="L22" s="41"/>
      <c r="M22" s="44"/>
    </row>
    <row r="23" spans="1:13" s="16" customFormat="1" ht="60" customHeight="1" x14ac:dyDescent="0.2">
      <c r="A23" s="36" t="s">
        <v>112</v>
      </c>
      <c r="B23" s="39" t="s">
        <v>149</v>
      </c>
      <c r="C23" s="38">
        <v>43192</v>
      </c>
      <c r="D23" s="39" t="s">
        <v>103</v>
      </c>
      <c r="E23" s="40">
        <v>2010001062433</v>
      </c>
      <c r="F23" s="41" t="s">
        <v>92</v>
      </c>
      <c r="G23" s="42" t="s">
        <v>33</v>
      </c>
      <c r="H23" s="42">
        <v>98064000</v>
      </c>
      <c r="I23" s="43" t="s">
        <v>87</v>
      </c>
      <c r="J23" s="41"/>
      <c r="K23" s="41"/>
      <c r="L23" s="41"/>
      <c r="M23" s="44"/>
    </row>
    <row r="24" spans="1:13" s="16" customFormat="1" ht="73.2" customHeight="1" x14ac:dyDescent="0.2">
      <c r="A24" s="36" t="s">
        <v>25</v>
      </c>
      <c r="B24" s="39" t="s">
        <v>149</v>
      </c>
      <c r="C24" s="38">
        <v>43192</v>
      </c>
      <c r="D24" s="39" t="s">
        <v>170</v>
      </c>
      <c r="E24" s="45" t="s">
        <v>117</v>
      </c>
      <c r="F24" s="41" t="s">
        <v>49</v>
      </c>
      <c r="G24" s="42" t="s">
        <v>33</v>
      </c>
      <c r="H24" s="42">
        <v>4100112</v>
      </c>
      <c r="I24" s="43" t="s">
        <v>195</v>
      </c>
      <c r="J24" s="41"/>
      <c r="K24" s="41"/>
      <c r="L24" s="41"/>
      <c r="M24" s="44" t="s">
        <v>28</v>
      </c>
    </row>
    <row r="25" spans="1:13" s="16" customFormat="1" ht="54.6" customHeight="1" x14ac:dyDescent="0.2">
      <c r="A25" s="78" t="s">
        <v>72</v>
      </c>
      <c r="B25" s="81" t="s">
        <v>150</v>
      </c>
      <c r="C25" s="84">
        <v>43192</v>
      </c>
      <c r="D25" s="39" t="s">
        <v>203</v>
      </c>
      <c r="E25" s="45" t="s">
        <v>174</v>
      </c>
      <c r="F25" s="87" t="s">
        <v>66</v>
      </c>
      <c r="G25" s="69" t="s">
        <v>67</v>
      </c>
      <c r="H25" s="69">
        <v>21185280</v>
      </c>
      <c r="I25" s="72" t="s">
        <v>167</v>
      </c>
      <c r="J25" s="41"/>
      <c r="K25" s="41"/>
      <c r="L25" s="41"/>
      <c r="M25" s="75" t="s">
        <v>68</v>
      </c>
    </row>
    <row r="26" spans="1:13" s="16" customFormat="1" ht="57.6" customHeight="1" x14ac:dyDescent="0.2">
      <c r="A26" s="79"/>
      <c r="B26" s="82"/>
      <c r="C26" s="85"/>
      <c r="D26" s="39" t="s">
        <v>204</v>
      </c>
      <c r="E26" s="45" t="s">
        <v>69</v>
      </c>
      <c r="F26" s="88"/>
      <c r="G26" s="70"/>
      <c r="H26" s="70"/>
      <c r="I26" s="73"/>
      <c r="J26" s="41"/>
      <c r="K26" s="41"/>
      <c r="L26" s="41"/>
      <c r="M26" s="76"/>
    </row>
    <row r="27" spans="1:13" s="16" customFormat="1" ht="60" customHeight="1" x14ac:dyDescent="0.2">
      <c r="A27" s="79"/>
      <c r="B27" s="82"/>
      <c r="C27" s="85"/>
      <c r="D27" s="39" t="s">
        <v>205</v>
      </c>
      <c r="E27" s="45" t="s">
        <v>70</v>
      </c>
      <c r="F27" s="88"/>
      <c r="G27" s="70"/>
      <c r="H27" s="70"/>
      <c r="I27" s="73"/>
      <c r="J27" s="41"/>
      <c r="K27" s="41"/>
      <c r="L27" s="41"/>
      <c r="M27" s="76"/>
    </row>
    <row r="28" spans="1:13" s="16" customFormat="1" ht="60" customHeight="1" x14ac:dyDescent="0.2">
      <c r="A28" s="80"/>
      <c r="B28" s="83"/>
      <c r="C28" s="86"/>
      <c r="D28" s="39" t="s">
        <v>206</v>
      </c>
      <c r="E28" s="45" t="s">
        <v>71</v>
      </c>
      <c r="F28" s="89"/>
      <c r="G28" s="71"/>
      <c r="H28" s="71"/>
      <c r="I28" s="74"/>
      <c r="J28" s="41"/>
      <c r="K28" s="41"/>
      <c r="L28" s="41"/>
      <c r="M28" s="77"/>
    </row>
    <row r="29" spans="1:13" s="16" customFormat="1" ht="83.4" customHeight="1" x14ac:dyDescent="0.2">
      <c r="A29" s="36" t="s">
        <v>62</v>
      </c>
      <c r="B29" s="39" t="s">
        <v>156</v>
      </c>
      <c r="C29" s="38">
        <v>43192</v>
      </c>
      <c r="D29" s="39" t="s">
        <v>201</v>
      </c>
      <c r="E29" s="45" t="s">
        <v>63</v>
      </c>
      <c r="F29" s="41" t="s">
        <v>56</v>
      </c>
      <c r="G29" s="42" t="s">
        <v>57</v>
      </c>
      <c r="H29" s="42">
        <v>1900152</v>
      </c>
      <c r="I29" s="43" t="s">
        <v>168</v>
      </c>
      <c r="J29" s="41"/>
      <c r="K29" s="41"/>
      <c r="L29" s="41"/>
      <c r="M29" s="44" t="s">
        <v>28</v>
      </c>
    </row>
    <row r="30" spans="1:13" s="16" customFormat="1" ht="60" customHeight="1" x14ac:dyDescent="0.2">
      <c r="A30" s="36" t="s">
        <v>77</v>
      </c>
      <c r="B30" s="39" t="s">
        <v>149</v>
      </c>
      <c r="C30" s="38">
        <v>43192</v>
      </c>
      <c r="D30" s="39" t="s">
        <v>197</v>
      </c>
      <c r="E30" s="45" t="s">
        <v>63</v>
      </c>
      <c r="F30" s="41" t="s">
        <v>49</v>
      </c>
      <c r="G30" s="42">
        <v>1513527</v>
      </c>
      <c r="H30" s="42">
        <v>827064</v>
      </c>
      <c r="I30" s="43">
        <f t="shared" ref="I30" si="0">H30/G30</f>
        <v>0.54644813075683485</v>
      </c>
      <c r="J30" s="41"/>
      <c r="K30" s="41"/>
      <c r="L30" s="41"/>
      <c r="M30" s="44" t="s">
        <v>28</v>
      </c>
    </row>
    <row r="31" spans="1:13" s="16" customFormat="1" ht="60" customHeight="1" x14ac:dyDescent="0.2">
      <c r="A31" s="36" t="s">
        <v>363</v>
      </c>
      <c r="B31" s="39" t="s">
        <v>364</v>
      </c>
      <c r="C31" s="38">
        <v>43192</v>
      </c>
      <c r="D31" s="39" t="s">
        <v>365</v>
      </c>
      <c r="E31" s="45" t="s">
        <v>366</v>
      </c>
      <c r="F31" s="41" t="s">
        <v>367</v>
      </c>
      <c r="G31" s="42" t="s">
        <v>388</v>
      </c>
      <c r="H31" s="42">
        <v>2370448</v>
      </c>
      <c r="I31" s="43" t="s">
        <v>391</v>
      </c>
      <c r="J31" s="41"/>
      <c r="K31" s="41"/>
      <c r="L31" s="41"/>
      <c r="M31" s="44" t="s">
        <v>369</v>
      </c>
    </row>
    <row r="32" spans="1:13" s="16" customFormat="1" ht="60" customHeight="1" x14ac:dyDescent="0.2">
      <c r="A32" s="36" t="s">
        <v>27</v>
      </c>
      <c r="B32" s="39" t="s">
        <v>149</v>
      </c>
      <c r="C32" s="38">
        <v>43192</v>
      </c>
      <c r="D32" s="39" t="s">
        <v>118</v>
      </c>
      <c r="E32" s="45" t="s">
        <v>83</v>
      </c>
      <c r="F32" s="41" t="s">
        <v>49</v>
      </c>
      <c r="G32" s="42" t="s">
        <v>33</v>
      </c>
      <c r="H32" s="42">
        <v>5400000</v>
      </c>
      <c r="I32" s="43" t="s">
        <v>193</v>
      </c>
      <c r="J32" s="41"/>
      <c r="K32" s="41"/>
      <c r="L32" s="41"/>
      <c r="M32" s="44"/>
    </row>
    <row r="33" spans="1:13" s="16" customFormat="1" ht="60" customHeight="1" x14ac:dyDescent="0.2">
      <c r="A33" s="36" t="s">
        <v>54</v>
      </c>
      <c r="B33" s="39" t="s">
        <v>151</v>
      </c>
      <c r="C33" s="38">
        <v>43192</v>
      </c>
      <c r="D33" s="39" t="s">
        <v>207</v>
      </c>
      <c r="E33" s="45" t="s">
        <v>55</v>
      </c>
      <c r="F33" s="41" t="s">
        <v>56</v>
      </c>
      <c r="G33" s="42" t="s">
        <v>57</v>
      </c>
      <c r="H33" s="42">
        <v>1944000</v>
      </c>
      <c r="I33" s="43" t="s">
        <v>168</v>
      </c>
      <c r="J33" s="41"/>
      <c r="K33" s="41"/>
      <c r="L33" s="41"/>
      <c r="M33" s="44"/>
    </row>
    <row r="34" spans="1:13" s="16" customFormat="1" ht="60" customHeight="1" x14ac:dyDescent="0.2">
      <c r="A34" s="36" t="s">
        <v>58</v>
      </c>
      <c r="B34" s="39" t="s">
        <v>149</v>
      </c>
      <c r="C34" s="38">
        <v>43192</v>
      </c>
      <c r="D34" s="39" t="s">
        <v>207</v>
      </c>
      <c r="E34" s="45" t="s">
        <v>55</v>
      </c>
      <c r="F34" s="41" t="s">
        <v>56</v>
      </c>
      <c r="G34" s="42" t="s">
        <v>57</v>
      </c>
      <c r="H34" s="42">
        <v>14994720</v>
      </c>
      <c r="I34" s="43" t="s">
        <v>168</v>
      </c>
      <c r="J34" s="41"/>
      <c r="K34" s="41"/>
      <c r="L34" s="41"/>
      <c r="M34" s="44"/>
    </row>
    <row r="35" spans="1:13" s="16" customFormat="1" ht="60" customHeight="1" x14ac:dyDescent="0.2">
      <c r="A35" s="36" t="s">
        <v>59</v>
      </c>
      <c r="B35" s="39" t="s">
        <v>149</v>
      </c>
      <c r="C35" s="38">
        <v>43192</v>
      </c>
      <c r="D35" s="39" t="s">
        <v>161</v>
      </c>
      <c r="E35" s="45" t="s">
        <v>260</v>
      </c>
      <c r="F35" s="41" t="s">
        <v>42</v>
      </c>
      <c r="G35" s="42" t="s">
        <v>61</v>
      </c>
      <c r="H35" s="42">
        <v>3175200</v>
      </c>
      <c r="I35" s="43" t="s">
        <v>168</v>
      </c>
      <c r="J35" s="41"/>
      <c r="K35" s="41"/>
      <c r="L35" s="41"/>
      <c r="M35" s="44" t="s">
        <v>28</v>
      </c>
    </row>
    <row r="36" spans="1:13" s="16" customFormat="1" ht="60" customHeight="1" x14ac:dyDescent="0.2">
      <c r="A36" s="36" t="s">
        <v>78</v>
      </c>
      <c r="B36" s="39" t="s">
        <v>149</v>
      </c>
      <c r="C36" s="38">
        <v>43192</v>
      </c>
      <c r="D36" s="39" t="s">
        <v>119</v>
      </c>
      <c r="E36" s="45" t="s">
        <v>82</v>
      </c>
      <c r="F36" s="41" t="s">
        <v>49</v>
      </c>
      <c r="G36" s="42" t="s">
        <v>33</v>
      </c>
      <c r="H36" s="42">
        <v>4279176</v>
      </c>
      <c r="I36" s="43" t="s">
        <v>194</v>
      </c>
      <c r="J36" s="41"/>
      <c r="K36" s="41"/>
      <c r="L36" s="41"/>
      <c r="M36" s="44" t="s">
        <v>368</v>
      </c>
    </row>
    <row r="37" spans="1:13" s="16" customFormat="1" ht="60" customHeight="1" x14ac:dyDescent="0.2">
      <c r="A37" s="36" t="s">
        <v>26</v>
      </c>
      <c r="B37" s="39" t="s">
        <v>151</v>
      </c>
      <c r="C37" s="38">
        <v>43192</v>
      </c>
      <c r="D37" s="39" t="s">
        <v>120</v>
      </c>
      <c r="E37" s="45" t="s">
        <v>84</v>
      </c>
      <c r="F37" s="41" t="s">
        <v>49</v>
      </c>
      <c r="G37" s="42" t="s">
        <v>33</v>
      </c>
      <c r="H37" s="42">
        <v>1676400</v>
      </c>
      <c r="I37" s="43" t="s">
        <v>195</v>
      </c>
      <c r="J37" s="41"/>
      <c r="K37" s="41"/>
      <c r="L37" s="41"/>
      <c r="M37" s="44"/>
    </row>
    <row r="38" spans="1:13" s="16" customFormat="1" ht="60" customHeight="1" x14ac:dyDescent="0.2">
      <c r="A38" s="36" t="s">
        <v>76</v>
      </c>
      <c r="B38" s="39" t="s">
        <v>149</v>
      </c>
      <c r="C38" s="38">
        <v>43192</v>
      </c>
      <c r="D38" s="39" t="s">
        <v>116</v>
      </c>
      <c r="E38" s="45" t="s">
        <v>168</v>
      </c>
      <c r="F38" s="41" t="s">
        <v>49</v>
      </c>
      <c r="G38" s="42" t="s">
        <v>33</v>
      </c>
      <c r="H38" s="42">
        <v>1723680</v>
      </c>
      <c r="I38" s="43" t="s">
        <v>195</v>
      </c>
      <c r="J38" s="41"/>
      <c r="K38" s="41"/>
      <c r="L38" s="41"/>
      <c r="M38" s="44" t="s">
        <v>28</v>
      </c>
    </row>
    <row r="39" spans="1:13" s="16" customFormat="1" ht="60" customHeight="1" x14ac:dyDescent="0.2">
      <c r="A39" s="36" t="s">
        <v>30</v>
      </c>
      <c r="B39" s="39" t="s">
        <v>149</v>
      </c>
      <c r="C39" s="38">
        <v>43192</v>
      </c>
      <c r="D39" s="39" t="s">
        <v>208</v>
      </c>
      <c r="E39" s="45" t="s">
        <v>115</v>
      </c>
      <c r="F39" s="41" t="s">
        <v>49</v>
      </c>
      <c r="G39" s="42" t="s">
        <v>33</v>
      </c>
      <c r="H39" s="42">
        <v>4268592</v>
      </c>
      <c r="I39" s="43" t="s">
        <v>195</v>
      </c>
      <c r="J39" s="41"/>
      <c r="K39" s="41"/>
      <c r="L39" s="41"/>
      <c r="M39" s="44" t="s">
        <v>28</v>
      </c>
    </row>
    <row r="40" spans="1:13" s="16" customFormat="1" ht="60" customHeight="1" x14ac:dyDescent="0.2">
      <c r="A40" s="36" t="s">
        <v>29</v>
      </c>
      <c r="B40" s="39" t="s">
        <v>149</v>
      </c>
      <c r="C40" s="38">
        <v>43192</v>
      </c>
      <c r="D40" s="39" t="s">
        <v>208</v>
      </c>
      <c r="E40" s="45" t="s">
        <v>115</v>
      </c>
      <c r="F40" s="41" t="s">
        <v>49</v>
      </c>
      <c r="G40" s="42" t="s">
        <v>33</v>
      </c>
      <c r="H40" s="42">
        <v>6996240</v>
      </c>
      <c r="I40" s="43" t="s">
        <v>195</v>
      </c>
      <c r="J40" s="41"/>
      <c r="K40" s="41"/>
      <c r="L40" s="41"/>
      <c r="M40" s="44" t="s">
        <v>28</v>
      </c>
    </row>
    <row r="41" spans="1:13" s="16" customFormat="1" ht="60" customHeight="1" x14ac:dyDescent="0.2">
      <c r="A41" s="36" t="s">
        <v>31</v>
      </c>
      <c r="B41" s="39" t="s">
        <v>152</v>
      </c>
      <c r="C41" s="38">
        <v>43192</v>
      </c>
      <c r="D41" s="39" t="s">
        <v>209</v>
      </c>
      <c r="E41" s="46">
        <v>9140001015074</v>
      </c>
      <c r="F41" s="41" t="s">
        <v>32</v>
      </c>
      <c r="G41" s="42" t="s">
        <v>33</v>
      </c>
      <c r="H41" s="42">
        <v>2160000</v>
      </c>
      <c r="I41" s="43" t="s">
        <v>168</v>
      </c>
      <c r="J41" s="41"/>
      <c r="K41" s="41"/>
      <c r="L41" s="41"/>
      <c r="M41" s="44"/>
    </row>
    <row r="42" spans="1:13" s="16" customFormat="1" ht="60" customHeight="1" x14ac:dyDescent="0.2">
      <c r="A42" s="36" t="s">
        <v>34</v>
      </c>
      <c r="B42" s="39" t="s">
        <v>152</v>
      </c>
      <c r="C42" s="38">
        <v>43192</v>
      </c>
      <c r="D42" s="39" t="s">
        <v>210</v>
      </c>
      <c r="E42" s="46">
        <v>6010701001991</v>
      </c>
      <c r="F42" s="41" t="s">
        <v>32</v>
      </c>
      <c r="G42" s="42" t="s">
        <v>33</v>
      </c>
      <c r="H42" s="42">
        <v>1091880</v>
      </c>
      <c r="I42" s="43" t="s">
        <v>168</v>
      </c>
      <c r="J42" s="41"/>
      <c r="K42" s="41"/>
      <c r="L42" s="41"/>
      <c r="M42" s="44"/>
    </row>
    <row r="43" spans="1:13" s="16" customFormat="1" ht="60" customHeight="1" x14ac:dyDescent="0.2">
      <c r="A43" s="36" t="s">
        <v>35</v>
      </c>
      <c r="B43" s="39" t="s">
        <v>152</v>
      </c>
      <c r="C43" s="38">
        <v>43192</v>
      </c>
      <c r="D43" s="39" t="s">
        <v>211</v>
      </c>
      <c r="E43" s="46" t="s">
        <v>169</v>
      </c>
      <c r="F43" s="41" t="s">
        <v>32</v>
      </c>
      <c r="G43" s="42" t="s">
        <v>33</v>
      </c>
      <c r="H43" s="42">
        <v>1706400</v>
      </c>
      <c r="I43" s="43" t="s">
        <v>168</v>
      </c>
      <c r="J43" s="41"/>
      <c r="K43" s="41"/>
      <c r="L43" s="41"/>
      <c r="M43" s="44"/>
    </row>
    <row r="44" spans="1:13" s="16" customFormat="1" ht="60" customHeight="1" x14ac:dyDescent="0.2">
      <c r="A44" s="36" t="s">
        <v>36</v>
      </c>
      <c r="B44" s="39" t="s">
        <v>152</v>
      </c>
      <c r="C44" s="38">
        <v>43192</v>
      </c>
      <c r="D44" s="39" t="s">
        <v>212</v>
      </c>
      <c r="E44" s="46">
        <v>1130001024661</v>
      </c>
      <c r="F44" s="41" t="s">
        <v>32</v>
      </c>
      <c r="G44" s="42" t="s">
        <v>33</v>
      </c>
      <c r="H44" s="42">
        <v>680400</v>
      </c>
      <c r="I44" s="43" t="s">
        <v>168</v>
      </c>
      <c r="J44" s="41"/>
      <c r="K44" s="41"/>
      <c r="L44" s="41"/>
      <c r="M44" s="44"/>
    </row>
    <row r="45" spans="1:13" s="16" customFormat="1" ht="60" customHeight="1" x14ac:dyDescent="0.2">
      <c r="A45" s="36" t="s">
        <v>37</v>
      </c>
      <c r="B45" s="39" t="s">
        <v>152</v>
      </c>
      <c r="C45" s="38">
        <v>43192</v>
      </c>
      <c r="D45" s="39" t="s">
        <v>213</v>
      </c>
      <c r="E45" s="46">
        <v>1120001081381</v>
      </c>
      <c r="F45" s="41" t="s">
        <v>32</v>
      </c>
      <c r="G45" s="42" t="s">
        <v>33</v>
      </c>
      <c r="H45" s="42">
        <v>4615056</v>
      </c>
      <c r="I45" s="43" t="s">
        <v>168</v>
      </c>
      <c r="J45" s="41"/>
      <c r="K45" s="41"/>
      <c r="L45" s="41"/>
      <c r="M45" s="44"/>
    </row>
    <row r="46" spans="1:13" s="16" customFormat="1" ht="60" customHeight="1" x14ac:dyDescent="0.2">
      <c r="A46" s="36" t="s">
        <v>38</v>
      </c>
      <c r="B46" s="39" t="s">
        <v>152</v>
      </c>
      <c r="C46" s="38">
        <v>43192</v>
      </c>
      <c r="D46" s="39" t="s">
        <v>214</v>
      </c>
      <c r="E46" s="46">
        <v>3380001000405</v>
      </c>
      <c r="F46" s="41" t="s">
        <v>32</v>
      </c>
      <c r="G46" s="42" t="s">
        <v>33</v>
      </c>
      <c r="H46" s="42">
        <v>3742200</v>
      </c>
      <c r="I46" s="43" t="s">
        <v>168</v>
      </c>
      <c r="J46" s="41"/>
      <c r="K46" s="41"/>
      <c r="L46" s="41"/>
      <c r="M46" s="44"/>
    </row>
    <row r="47" spans="1:13" s="16" customFormat="1" ht="60" customHeight="1" x14ac:dyDescent="0.2">
      <c r="A47" s="36" t="s">
        <v>39</v>
      </c>
      <c r="B47" s="39" t="s">
        <v>152</v>
      </c>
      <c r="C47" s="38">
        <v>43192</v>
      </c>
      <c r="D47" s="39" t="s">
        <v>214</v>
      </c>
      <c r="E47" s="46">
        <v>3380001000405</v>
      </c>
      <c r="F47" s="41" t="s">
        <v>32</v>
      </c>
      <c r="G47" s="42" t="s">
        <v>33</v>
      </c>
      <c r="H47" s="42">
        <v>1607040</v>
      </c>
      <c r="I47" s="43" t="s">
        <v>168</v>
      </c>
      <c r="J47" s="41"/>
      <c r="K47" s="41"/>
      <c r="L47" s="41"/>
      <c r="M47" s="44"/>
    </row>
    <row r="48" spans="1:13" s="16" customFormat="1" ht="60" customHeight="1" x14ac:dyDescent="0.2">
      <c r="A48" s="36" t="s">
        <v>40</v>
      </c>
      <c r="B48" s="39" t="s">
        <v>152</v>
      </c>
      <c r="C48" s="38">
        <v>43192</v>
      </c>
      <c r="D48" s="39" t="s">
        <v>215</v>
      </c>
      <c r="E48" s="46">
        <v>6120101005806</v>
      </c>
      <c r="F48" s="41" t="s">
        <v>32</v>
      </c>
      <c r="G48" s="42" t="s">
        <v>33</v>
      </c>
      <c r="H48" s="42">
        <v>756000</v>
      </c>
      <c r="I48" s="43" t="s">
        <v>168</v>
      </c>
      <c r="J48" s="41"/>
      <c r="K48" s="41"/>
      <c r="L48" s="41"/>
      <c r="M48" s="44"/>
    </row>
    <row r="49" spans="1:13" s="16" customFormat="1" ht="79.8" customHeight="1" x14ac:dyDescent="0.2">
      <c r="A49" s="36" t="s">
        <v>41</v>
      </c>
      <c r="B49" s="39" t="s">
        <v>152</v>
      </c>
      <c r="C49" s="38">
        <v>43192</v>
      </c>
      <c r="D49" s="39" t="s">
        <v>216</v>
      </c>
      <c r="E49" s="46">
        <v>9120001109167</v>
      </c>
      <c r="F49" s="41" t="s">
        <v>42</v>
      </c>
      <c r="G49" s="42" t="s">
        <v>33</v>
      </c>
      <c r="H49" s="42">
        <v>33318604</v>
      </c>
      <c r="I49" s="43" t="s">
        <v>168</v>
      </c>
      <c r="J49" s="41"/>
      <c r="K49" s="41"/>
      <c r="L49" s="41"/>
      <c r="M49" s="44" t="s">
        <v>43</v>
      </c>
    </row>
    <row r="50" spans="1:13" s="16" customFormat="1" ht="79.8" customHeight="1" x14ac:dyDescent="0.2">
      <c r="A50" s="36" t="s">
        <v>44</v>
      </c>
      <c r="B50" s="39" t="s">
        <v>152</v>
      </c>
      <c r="C50" s="38">
        <v>43192</v>
      </c>
      <c r="D50" s="39" t="s">
        <v>216</v>
      </c>
      <c r="E50" s="46">
        <v>9120001109167</v>
      </c>
      <c r="F50" s="41" t="s">
        <v>42</v>
      </c>
      <c r="G50" s="42" t="s">
        <v>33</v>
      </c>
      <c r="H50" s="42">
        <v>19719892</v>
      </c>
      <c r="I50" s="43" t="s">
        <v>168</v>
      </c>
      <c r="J50" s="41"/>
      <c r="K50" s="41"/>
      <c r="L50" s="41"/>
      <c r="M50" s="44" t="s">
        <v>43</v>
      </c>
    </row>
    <row r="51" spans="1:13" s="16" customFormat="1" ht="60" customHeight="1" x14ac:dyDescent="0.2">
      <c r="A51" s="36" t="s">
        <v>45</v>
      </c>
      <c r="B51" s="39" t="s">
        <v>152</v>
      </c>
      <c r="C51" s="38">
        <v>43192</v>
      </c>
      <c r="D51" s="39" t="s">
        <v>46</v>
      </c>
      <c r="E51" s="46">
        <v>8010005018566</v>
      </c>
      <c r="F51" s="41" t="s">
        <v>42</v>
      </c>
      <c r="G51" s="42" t="s">
        <v>33</v>
      </c>
      <c r="H51" s="42">
        <v>2759961</v>
      </c>
      <c r="I51" s="43" t="s">
        <v>168</v>
      </c>
      <c r="J51" s="41" t="s">
        <v>47</v>
      </c>
      <c r="K51" s="41" t="s">
        <v>173</v>
      </c>
      <c r="L51" s="41">
        <v>4</v>
      </c>
      <c r="M51" s="44" t="s">
        <v>43</v>
      </c>
    </row>
    <row r="52" spans="1:13" s="16" customFormat="1" ht="60" customHeight="1" x14ac:dyDescent="0.2">
      <c r="A52" s="36" t="s">
        <v>175</v>
      </c>
      <c r="B52" s="39" t="s">
        <v>176</v>
      </c>
      <c r="C52" s="38">
        <v>43192</v>
      </c>
      <c r="D52" s="39" t="s">
        <v>217</v>
      </c>
      <c r="E52" s="46">
        <v>5060001012042</v>
      </c>
      <c r="F52" s="41" t="s">
        <v>42</v>
      </c>
      <c r="G52" s="42" t="s">
        <v>61</v>
      </c>
      <c r="H52" s="42">
        <v>7419000</v>
      </c>
      <c r="I52" s="43" t="s">
        <v>168</v>
      </c>
      <c r="J52" s="41"/>
      <c r="K52" s="41"/>
      <c r="L52" s="41"/>
      <c r="M52" s="44" t="s">
        <v>177</v>
      </c>
    </row>
    <row r="53" spans="1:13" s="16" customFormat="1" ht="60" customHeight="1" x14ac:dyDescent="0.2">
      <c r="A53" s="36" t="s">
        <v>48</v>
      </c>
      <c r="B53" s="39" t="s">
        <v>152</v>
      </c>
      <c r="C53" s="38">
        <v>43195</v>
      </c>
      <c r="D53" s="39" t="s">
        <v>218</v>
      </c>
      <c r="E53" s="46">
        <v>3120001059632</v>
      </c>
      <c r="F53" s="41" t="s">
        <v>32</v>
      </c>
      <c r="G53" s="42" t="s">
        <v>33</v>
      </c>
      <c r="H53" s="42">
        <v>16220080</v>
      </c>
      <c r="I53" s="43" t="s">
        <v>168</v>
      </c>
      <c r="J53" s="41"/>
      <c r="K53" s="41"/>
      <c r="L53" s="41"/>
      <c r="M53" s="44" t="s">
        <v>43</v>
      </c>
    </row>
    <row r="54" spans="1:13" s="16" customFormat="1" ht="60" customHeight="1" x14ac:dyDescent="0.2">
      <c r="A54" s="36" t="s">
        <v>179</v>
      </c>
      <c r="B54" s="39" t="s">
        <v>176</v>
      </c>
      <c r="C54" s="38">
        <v>43199</v>
      </c>
      <c r="D54" s="39" t="s">
        <v>178</v>
      </c>
      <c r="E54" s="46">
        <v>4060001002944</v>
      </c>
      <c r="F54" s="41" t="s">
        <v>42</v>
      </c>
      <c r="G54" s="42" t="s">
        <v>61</v>
      </c>
      <c r="H54" s="42">
        <v>2423520</v>
      </c>
      <c r="I54" s="43" t="s">
        <v>168</v>
      </c>
      <c r="J54" s="41"/>
      <c r="K54" s="41"/>
      <c r="L54" s="41"/>
      <c r="M54" s="44" t="s">
        <v>177</v>
      </c>
    </row>
    <row r="55" spans="1:13" s="16" customFormat="1" ht="60" customHeight="1" x14ac:dyDescent="0.2">
      <c r="A55" s="36" t="s">
        <v>182</v>
      </c>
      <c r="B55" s="39" t="s">
        <v>176</v>
      </c>
      <c r="C55" s="38">
        <v>43200</v>
      </c>
      <c r="D55" s="39" t="s">
        <v>180</v>
      </c>
      <c r="E55" s="46">
        <v>8070001021304</v>
      </c>
      <c r="F55" s="41" t="s">
        <v>42</v>
      </c>
      <c r="G55" s="42" t="s">
        <v>61</v>
      </c>
      <c r="H55" s="42">
        <v>2638224</v>
      </c>
      <c r="I55" s="43" t="s">
        <v>168</v>
      </c>
      <c r="J55" s="41"/>
      <c r="K55" s="41"/>
      <c r="L55" s="41"/>
      <c r="M55" s="44" t="s">
        <v>183</v>
      </c>
    </row>
    <row r="56" spans="1:13" s="16" customFormat="1" ht="60" customHeight="1" x14ac:dyDescent="0.2">
      <c r="A56" s="36" t="s">
        <v>184</v>
      </c>
      <c r="B56" s="39" t="s">
        <v>176</v>
      </c>
      <c r="C56" s="38">
        <v>43200</v>
      </c>
      <c r="D56" s="39" t="s">
        <v>181</v>
      </c>
      <c r="E56" s="46">
        <v>5010001056878</v>
      </c>
      <c r="F56" s="41" t="s">
        <v>42</v>
      </c>
      <c r="G56" s="42" t="s">
        <v>61</v>
      </c>
      <c r="H56" s="42">
        <v>3538080</v>
      </c>
      <c r="I56" s="43" t="s">
        <v>168</v>
      </c>
      <c r="J56" s="41"/>
      <c r="K56" s="41"/>
      <c r="L56" s="41"/>
      <c r="M56" s="44" t="s">
        <v>177</v>
      </c>
    </row>
    <row r="57" spans="1:13" s="16" customFormat="1" ht="60" customHeight="1" x14ac:dyDescent="0.2">
      <c r="A57" s="36" t="s">
        <v>185</v>
      </c>
      <c r="B57" s="39" t="s">
        <v>176</v>
      </c>
      <c r="C57" s="38">
        <v>43203</v>
      </c>
      <c r="D57" s="39" t="s">
        <v>186</v>
      </c>
      <c r="E57" s="46">
        <v>1011101010761</v>
      </c>
      <c r="F57" s="41" t="s">
        <v>42</v>
      </c>
      <c r="G57" s="42">
        <v>2986200</v>
      </c>
      <c r="H57" s="42">
        <v>959040</v>
      </c>
      <c r="I57" s="43">
        <f>H57/G57</f>
        <v>0.32115732368896927</v>
      </c>
      <c r="J57" s="41"/>
      <c r="K57" s="41"/>
      <c r="L57" s="41"/>
      <c r="M57" s="44"/>
    </row>
    <row r="58" spans="1:13" s="16" customFormat="1" ht="60" customHeight="1" x14ac:dyDescent="0.2">
      <c r="A58" s="36" t="s">
        <v>187</v>
      </c>
      <c r="B58" s="39" t="s">
        <v>176</v>
      </c>
      <c r="C58" s="38">
        <v>43207</v>
      </c>
      <c r="D58" s="39" t="s">
        <v>188</v>
      </c>
      <c r="E58" s="46">
        <v>8060001002206</v>
      </c>
      <c r="F58" s="41" t="s">
        <v>42</v>
      </c>
      <c r="G58" s="42" t="s">
        <v>61</v>
      </c>
      <c r="H58" s="42">
        <v>4806000</v>
      </c>
      <c r="I58" s="43" t="s">
        <v>189</v>
      </c>
      <c r="J58" s="41"/>
      <c r="K58" s="41"/>
      <c r="L58" s="41"/>
      <c r="M58" s="44"/>
    </row>
    <row r="59" spans="1:13" s="16" customFormat="1" ht="60" customHeight="1" x14ac:dyDescent="0.2">
      <c r="A59" s="36" t="s">
        <v>199</v>
      </c>
      <c r="B59" s="39" t="s">
        <v>130</v>
      </c>
      <c r="C59" s="38">
        <v>43209</v>
      </c>
      <c r="D59" s="39" t="s">
        <v>200</v>
      </c>
      <c r="E59" s="46" t="s">
        <v>70</v>
      </c>
      <c r="F59" s="41" t="s">
        <v>42</v>
      </c>
      <c r="G59" s="42">
        <v>7172928</v>
      </c>
      <c r="H59" s="42">
        <v>7172928</v>
      </c>
      <c r="I59" s="43">
        <f>H59/G59</f>
        <v>1</v>
      </c>
      <c r="J59" s="41"/>
      <c r="K59" s="41"/>
      <c r="L59" s="41"/>
      <c r="M59" s="44" t="s">
        <v>28</v>
      </c>
    </row>
    <row r="60" spans="1:13" s="16" customFormat="1" ht="60" customHeight="1" x14ac:dyDescent="0.2">
      <c r="A60" s="36" t="s">
        <v>50</v>
      </c>
      <c r="B60" s="39" t="s">
        <v>154</v>
      </c>
      <c r="C60" s="38">
        <v>43210</v>
      </c>
      <c r="D60" s="39" t="s">
        <v>121</v>
      </c>
      <c r="E60" s="45" t="s">
        <v>79</v>
      </c>
      <c r="F60" s="41" t="s">
        <v>51</v>
      </c>
      <c r="G60" s="42" t="s">
        <v>33</v>
      </c>
      <c r="H60" s="42">
        <v>2478600</v>
      </c>
      <c r="I60" s="43" t="s">
        <v>195</v>
      </c>
      <c r="J60" s="41"/>
      <c r="K60" s="41"/>
      <c r="L60" s="41"/>
      <c r="M60" s="44"/>
    </row>
    <row r="61" spans="1:13" s="16" customFormat="1" ht="60" customHeight="1" x14ac:dyDescent="0.2">
      <c r="A61" s="36" t="s">
        <v>74</v>
      </c>
      <c r="B61" s="39" t="s">
        <v>149</v>
      </c>
      <c r="C61" s="38">
        <v>43210</v>
      </c>
      <c r="D61" s="39" t="s">
        <v>219</v>
      </c>
      <c r="E61" s="45" t="s">
        <v>80</v>
      </c>
      <c r="F61" s="41" t="s">
        <v>51</v>
      </c>
      <c r="G61" s="42" t="s">
        <v>33</v>
      </c>
      <c r="H61" s="42">
        <v>14040000</v>
      </c>
      <c r="I61" s="43" t="s">
        <v>196</v>
      </c>
      <c r="J61" s="41"/>
      <c r="K61" s="41"/>
      <c r="L61" s="41"/>
      <c r="M61" s="44"/>
    </row>
    <row r="62" spans="1:13" s="16" customFormat="1" ht="80.400000000000006" customHeight="1" x14ac:dyDescent="0.2">
      <c r="A62" s="36" t="s">
        <v>52</v>
      </c>
      <c r="B62" s="39" t="s">
        <v>151</v>
      </c>
      <c r="C62" s="38">
        <v>43213</v>
      </c>
      <c r="D62" s="39" t="s">
        <v>122</v>
      </c>
      <c r="E62" s="40">
        <v>3300001005790</v>
      </c>
      <c r="F62" s="41" t="s">
        <v>51</v>
      </c>
      <c r="G62" s="42">
        <v>11318400</v>
      </c>
      <c r="H62" s="42">
        <v>8862480</v>
      </c>
      <c r="I62" s="43">
        <f>H62/G62</f>
        <v>0.78301526717557257</v>
      </c>
      <c r="J62" s="41"/>
      <c r="K62" s="41"/>
      <c r="L62" s="41"/>
      <c r="M62" s="44"/>
    </row>
    <row r="63" spans="1:13" s="16" customFormat="1" ht="60" customHeight="1" x14ac:dyDescent="0.2">
      <c r="A63" s="36" t="s">
        <v>53</v>
      </c>
      <c r="B63" s="39" t="s">
        <v>149</v>
      </c>
      <c r="C63" s="38">
        <v>43217</v>
      </c>
      <c r="D63" s="39" t="s">
        <v>123</v>
      </c>
      <c r="E63" s="40">
        <v>2010501016293</v>
      </c>
      <c r="F63" s="41" t="s">
        <v>288</v>
      </c>
      <c r="G63" s="42" t="s">
        <v>33</v>
      </c>
      <c r="H63" s="42">
        <v>3777051</v>
      </c>
      <c r="I63" s="43" t="s">
        <v>195</v>
      </c>
      <c r="J63" s="41"/>
      <c r="K63" s="41"/>
      <c r="L63" s="41"/>
      <c r="M63" s="44"/>
    </row>
    <row r="64" spans="1:13" s="16" customFormat="1" ht="60" customHeight="1" x14ac:dyDescent="0.2">
      <c r="A64" s="36" t="s">
        <v>64</v>
      </c>
      <c r="B64" s="39" t="s">
        <v>149</v>
      </c>
      <c r="C64" s="38">
        <v>43217</v>
      </c>
      <c r="D64" s="39" t="s">
        <v>162</v>
      </c>
      <c r="E64" s="45" t="s">
        <v>65</v>
      </c>
      <c r="F64" s="41" t="s">
        <v>143</v>
      </c>
      <c r="G64" s="42">
        <v>2160946</v>
      </c>
      <c r="H64" s="42">
        <v>1469124</v>
      </c>
      <c r="I64" s="43">
        <f>H64/G64</f>
        <v>0.6798522498942593</v>
      </c>
      <c r="J64" s="41"/>
      <c r="K64" s="41"/>
      <c r="L64" s="41"/>
      <c r="M64" s="44"/>
    </row>
    <row r="65" spans="1:13" s="16" customFormat="1" ht="60" customHeight="1" x14ac:dyDescent="0.2">
      <c r="A65" s="36" t="s">
        <v>113</v>
      </c>
      <c r="B65" s="39" t="s">
        <v>149</v>
      </c>
      <c r="C65" s="38">
        <v>43217</v>
      </c>
      <c r="D65" s="39" t="s">
        <v>114</v>
      </c>
      <c r="E65" s="40">
        <v>5010001007765</v>
      </c>
      <c r="F65" s="41" t="s">
        <v>92</v>
      </c>
      <c r="G65" s="42" t="s">
        <v>33</v>
      </c>
      <c r="H65" s="42">
        <v>2106000</v>
      </c>
      <c r="I65" s="43" t="s">
        <v>168</v>
      </c>
      <c r="J65" s="41"/>
      <c r="K65" s="41"/>
      <c r="L65" s="41"/>
      <c r="M65" s="44"/>
    </row>
    <row r="66" spans="1:13" s="16" customFormat="1" ht="60" customHeight="1" x14ac:dyDescent="0.2">
      <c r="A66" s="36" t="s">
        <v>73</v>
      </c>
      <c r="B66" s="39" t="s">
        <v>151</v>
      </c>
      <c r="C66" s="38">
        <v>43217</v>
      </c>
      <c r="D66" s="39" t="s">
        <v>160</v>
      </c>
      <c r="E66" s="45" t="s">
        <v>81</v>
      </c>
      <c r="F66" s="41" t="s">
        <v>32</v>
      </c>
      <c r="G66" s="42">
        <v>7128000</v>
      </c>
      <c r="H66" s="42">
        <v>6264000</v>
      </c>
      <c r="I66" s="43">
        <f>H66/G66</f>
        <v>0.87878787878787878</v>
      </c>
      <c r="J66" s="41"/>
      <c r="K66" s="41"/>
      <c r="L66" s="41"/>
      <c r="M66" s="44"/>
    </row>
    <row r="67" spans="1:13" s="16" customFormat="1" ht="60" customHeight="1" x14ac:dyDescent="0.2">
      <c r="A67" s="36" t="s">
        <v>190</v>
      </c>
      <c r="B67" s="39" t="s">
        <v>130</v>
      </c>
      <c r="C67" s="38">
        <v>43221</v>
      </c>
      <c r="D67" s="39" t="s">
        <v>220</v>
      </c>
      <c r="E67" s="45" t="s">
        <v>191</v>
      </c>
      <c r="F67" s="41" t="s">
        <v>42</v>
      </c>
      <c r="G67" s="42" t="s">
        <v>61</v>
      </c>
      <c r="H67" s="42">
        <v>45176585</v>
      </c>
      <c r="I67" s="43" t="s">
        <v>166</v>
      </c>
      <c r="J67" s="41"/>
      <c r="K67" s="41"/>
      <c r="L67" s="41"/>
      <c r="M67" s="44" t="s">
        <v>28</v>
      </c>
    </row>
    <row r="68" spans="1:13" s="16" customFormat="1" ht="60" customHeight="1" x14ac:dyDescent="0.2">
      <c r="A68" s="36" t="s">
        <v>124</v>
      </c>
      <c r="B68" s="39" t="s">
        <v>151</v>
      </c>
      <c r="C68" s="38">
        <v>43227</v>
      </c>
      <c r="D68" s="39" t="s">
        <v>125</v>
      </c>
      <c r="E68" s="40">
        <v>8013305001704</v>
      </c>
      <c r="F68" s="41" t="s">
        <v>126</v>
      </c>
      <c r="G68" s="42" t="s">
        <v>61</v>
      </c>
      <c r="H68" s="42">
        <v>3564000</v>
      </c>
      <c r="I68" s="43" t="s">
        <v>168</v>
      </c>
      <c r="J68" s="47"/>
      <c r="K68" s="47"/>
      <c r="L68" s="47"/>
      <c r="M68" s="44"/>
    </row>
    <row r="69" spans="1:13" s="16" customFormat="1" ht="60" customHeight="1" x14ac:dyDescent="0.2">
      <c r="A69" s="36" t="s">
        <v>192</v>
      </c>
      <c r="B69" s="39" t="s">
        <v>130</v>
      </c>
      <c r="C69" s="38">
        <v>43229</v>
      </c>
      <c r="D69" s="39" t="s">
        <v>221</v>
      </c>
      <c r="E69" s="40">
        <v>4020001008862</v>
      </c>
      <c r="F69" s="41" t="s">
        <v>32</v>
      </c>
      <c r="G69" s="42" t="s">
        <v>61</v>
      </c>
      <c r="H69" s="42">
        <v>839160</v>
      </c>
      <c r="I69" s="43" t="s">
        <v>166</v>
      </c>
      <c r="J69" s="47"/>
      <c r="K69" s="47"/>
      <c r="L69" s="47"/>
      <c r="M69" s="44"/>
    </row>
    <row r="70" spans="1:13" s="16" customFormat="1" ht="60" customHeight="1" x14ac:dyDescent="0.2">
      <c r="A70" s="36" t="s">
        <v>127</v>
      </c>
      <c r="B70" s="39" t="s">
        <v>151</v>
      </c>
      <c r="C70" s="38">
        <v>43229</v>
      </c>
      <c r="D70" s="39" t="s">
        <v>556</v>
      </c>
      <c r="E70" s="45" t="s">
        <v>81</v>
      </c>
      <c r="F70" s="41" t="s">
        <v>32</v>
      </c>
      <c r="G70" s="42">
        <v>4209732</v>
      </c>
      <c r="H70" s="42">
        <v>3347028</v>
      </c>
      <c r="I70" s="43">
        <f>H70/G70</f>
        <v>0.79506913979322202</v>
      </c>
      <c r="J70" s="47"/>
      <c r="K70" s="47"/>
      <c r="L70" s="47"/>
      <c r="M70" s="44"/>
    </row>
    <row r="71" spans="1:13" s="16" customFormat="1" ht="60" customHeight="1" x14ac:dyDescent="0.2">
      <c r="A71" s="36" t="s">
        <v>128</v>
      </c>
      <c r="B71" s="39" t="s">
        <v>151</v>
      </c>
      <c r="C71" s="38">
        <v>43237</v>
      </c>
      <c r="D71" s="39" t="s">
        <v>157</v>
      </c>
      <c r="E71" s="45" t="s">
        <v>134</v>
      </c>
      <c r="F71" s="41" t="s">
        <v>32</v>
      </c>
      <c r="G71" s="42" t="s">
        <v>33</v>
      </c>
      <c r="H71" s="42">
        <v>3753000</v>
      </c>
      <c r="I71" s="43" t="s">
        <v>195</v>
      </c>
      <c r="J71" s="47"/>
      <c r="K71" s="47"/>
      <c r="L71" s="47"/>
      <c r="M71" s="44"/>
    </row>
    <row r="72" spans="1:13" s="16" customFormat="1" ht="60" customHeight="1" x14ac:dyDescent="0.2">
      <c r="A72" s="36" t="s">
        <v>129</v>
      </c>
      <c r="B72" s="37" t="s">
        <v>130</v>
      </c>
      <c r="C72" s="38">
        <v>43251</v>
      </c>
      <c r="D72" s="39" t="s">
        <v>163</v>
      </c>
      <c r="E72" s="45" t="s">
        <v>131</v>
      </c>
      <c r="F72" s="41" t="s">
        <v>42</v>
      </c>
      <c r="G72" s="42" t="s">
        <v>135</v>
      </c>
      <c r="H72" s="42">
        <v>5126922</v>
      </c>
      <c r="I72" s="43" t="s">
        <v>168</v>
      </c>
      <c r="J72" s="47"/>
      <c r="K72" s="47"/>
      <c r="L72" s="47"/>
      <c r="M72" s="44"/>
    </row>
    <row r="73" spans="1:13" s="16" customFormat="1" ht="60" customHeight="1" x14ac:dyDescent="0.2">
      <c r="A73" s="36" t="s">
        <v>132</v>
      </c>
      <c r="B73" s="39" t="s">
        <v>149</v>
      </c>
      <c r="C73" s="38">
        <v>43251</v>
      </c>
      <c r="D73" s="39" t="s">
        <v>164</v>
      </c>
      <c r="E73" s="45" t="s">
        <v>136</v>
      </c>
      <c r="F73" s="41" t="s">
        <v>133</v>
      </c>
      <c r="G73" s="42" t="s">
        <v>33</v>
      </c>
      <c r="H73" s="42">
        <v>2656800</v>
      </c>
      <c r="I73" s="43" t="s">
        <v>195</v>
      </c>
      <c r="J73" s="47"/>
      <c r="K73" s="47"/>
      <c r="L73" s="47"/>
      <c r="M73" s="44"/>
    </row>
    <row r="74" spans="1:13" s="16" customFormat="1" ht="60" customHeight="1" x14ac:dyDescent="0.2">
      <c r="A74" s="36" t="s">
        <v>137</v>
      </c>
      <c r="B74" s="39" t="s">
        <v>130</v>
      </c>
      <c r="C74" s="38">
        <v>43252</v>
      </c>
      <c r="D74" s="39" t="s">
        <v>161</v>
      </c>
      <c r="E74" s="45" t="s">
        <v>148</v>
      </c>
      <c r="F74" s="41" t="s">
        <v>42</v>
      </c>
      <c r="G74" s="42" t="s">
        <v>33</v>
      </c>
      <c r="H74" s="42">
        <v>1293840</v>
      </c>
      <c r="I74" s="43" t="s">
        <v>193</v>
      </c>
      <c r="J74" s="47"/>
      <c r="K74" s="47"/>
      <c r="L74" s="47"/>
      <c r="M74" s="44"/>
    </row>
    <row r="75" spans="1:13" s="16" customFormat="1" ht="60" customHeight="1" x14ac:dyDescent="0.2">
      <c r="A75" s="36" t="s">
        <v>138</v>
      </c>
      <c r="B75" s="39" t="s">
        <v>130</v>
      </c>
      <c r="C75" s="38">
        <v>43257</v>
      </c>
      <c r="D75" s="39" t="s">
        <v>158</v>
      </c>
      <c r="E75" s="45" t="s">
        <v>273</v>
      </c>
      <c r="F75" s="41" t="s">
        <v>139</v>
      </c>
      <c r="G75" s="42" t="s">
        <v>33</v>
      </c>
      <c r="H75" s="42">
        <v>2818800</v>
      </c>
      <c r="I75" s="43" t="s">
        <v>195</v>
      </c>
      <c r="J75" s="47"/>
      <c r="K75" s="47"/>
      <c r="L75" s="47"/>
      <c r="M75" s="44"/>
    </row>
    <row r="76" spans="1:13" s="16" customFormat="1" ht="60" customHeight="1" x14ac:dyDescent="0.2">
      <c r="A76" s="36" t="s">
        <v>140</v>
      </c>
      <c r="B76" s="39" t="s">
        <v>130</v>
      </c>
      <c r="C76" s="38">
        <v>43264</v>
      </c>
      <c r="D76" s="39" t="s">
        <v>198</v>
      </c>
      <c r="E76" s="45" t="s">
        <v>264</v>
      </c>
      <c r="F76" s="41" t="s">
        <v>42</v>
      </c>
      <c r="G76" s="42">
        <v>11858400</v>
      </c>
      <c r="H76" s="42">
        <v>8305200</v>
      </c>
      <c r="I76" s="43">
        <f t="shared" ref="I76:I79" si="1">H76/G76</f>
        <v>0.70036429872495443</v>
      </c>
      <c r="J76" s="47"/>
      <c r="K76" s="47"/>
      <c r="L76" s="47"/>
      <c r="M76" s="44"/>
    </row>
    <row r="77" spans="1:13" s="16" customFormat="1" ht="60" customHeight="1" x14ac:dyDescent="0.2">
      <c r="A77" s="36" t="s">
        <v>141</v>
      </c>
      <c r="B77" s="39" t="s">
        <v>155</v>
      </c>
      <c r="C77" s="38">
        <v>43265</v>
      </c>
      <c r="D77" s="39" t="s">
        <v>161</v>
      </c>
      <c r="E77" s="45" t="s">
        <v>60</v>
      </c>
      <c r="F77" s="41" t="s">
        <v>32</v>
      </c>
      <c r="G77" s="42" t="s">
        <v>33</v>
      </c>
      <c r="H77" s="42">
        <v>10395000</v>
      </c>
      <c r="I77" s="43" t="s">
        <v>193</v>
      </c>
      <c r="J77" s="47"/>
      <c r="K77" s="47"/>
      <c r="L77" s="47"/>
      <c r="M77" s="44"/>
    </row>
    <row r="78" spans="1:13" s="16" customFormat="1" ht="60" customHeight="1" x14ac:dyDescent="0.2">
      <c r="A78" s="36" t="s">
        <v>142</v>
      </c>
      <c r="B78" s="37" t="s">
        <v>153</v>
      </c>
      <c r="C78" s="38">
        <v>43265</v>
      </c>
      <c r="D78" s="39" t="s">
        <v>222</v>
      </c>
      <c r="E78" s="40">
        <v>1160001013001</v>
      </c>
      <c r="F78" s="41" t="s">
        <v>143</v>
      </c>
      <c r="G78" s="42">
        <v>3179520</v>
      </c>
      <c r="H78" s="42">
        <v>3056400</v>
      </c>
      <c r="I78" s="43">
        <f t="shared" si="1"/>
        <v>0.96127717391304346</v>
      </c>
      <c r="J78" s="47"/>
      <c r="K78" s="47"/>
      <c r="L78" s="47"/>
      <c r="M78" s="44"/>
    </row>
    <row r="79" spans="1:13" s="16" customFormat="1" ht="60" customHeight="1" x14ac:dyDescent="0.2">
      <c r="A79" s="36" t="s">
        <v>144</v>
      </c>
      <c r="B79" s="39" t="s">
        <v>130</v>
      </c>
      <c r="C79" s="38">
        <v>43271</v>
      </c>
      <c r="D79" s="39" t="s">
        <v>165</v>
      </c>
      <c r="E79" s="45" t="s">
        <v>145</v>
      </c>
      <c r="F79" s="41" t="s">
        <v>42</v>
      </c>
      <c r="G79" s="42">
        <v>14817600</v>
      </c>
      <c r="H79" s="42">
        <v>11430720</v>
      </c>
      <c r="I79" s="43">
        <f t="shared" si="1"/>
        <v>0.77142857142857146</v>
      </c>
      <c r="J79" s="47"/>
      <c r="K79" s="47"/>
      <c r="L79" s="47"/>
      <c r="M79" s="44"/>
    </row>
    <row r="80" spans="1:13" s="16" customFormat="1" ht="60" customHeight="1" x14ac:dyDescent="0.2">
      <c r="A80" s="48" t="s">
        <v>146</v>
      </c>
      <c r="B80" s="49" t="s">
        <v>224</v>
      </c>
      <c r="C80" s="50">
        <v>43277</v>
      </c>
      <c r="D80" s="49" t="s">
        <v>159</v>
      </c>
      <c r="E80" s="51" t="s">
        <v>147</v>
      </c>
      <c r="F80" s="52" t="s">
        <v>32</v>
      </c>
      <c r="G80" s="53">
        <v>14040000</v>
      </c>
      <c r="H80" s="53">
        <v>14040000</v>
      </c>
      <c r="I80" s="54">
        <f t="shared" ref="I80" si="2">H80/G80</f>
        <v>1</v>
      </c>
      <c r="J80" s="55"/>
      <c r="K80" s="55"/>
      <c r="L80" s="55"/>
      <c r="M80" s="56"/>
    </row>
    <row r="81" spans="1:13" s="16" customFormat="1" ht="60" customHeight="1" x14ac:dyDescent="0.2">
      <c r="A81" s="57" t="s">
        <v>374</v>
      </c>
      <c r="B81" s="37" t="s">
        <v>130</v>
      </c>
      <c r="C81" s="58">
        <v>43284</v>
      </c>
      <c r="D81" s="37" t="s">
        <v>373</v>
      </c>
      <c r="E81" s="59" t="s">
        <v>280</v>
      </c>
      <c r="F81" s="60" t="s">
        <v>279</v>
      </c>
      <c r="G81" s="61" t="s">
        <v>394</v>
      </c>
      <c r="H81" s="61">
        <v>3283200</v>
      </c>
      <c r="I81" s="35" t="s">
        <v>281</v>
      </c>
      <c r="J81" s="62"/>
      <c r="K81" s="62"/>
      <c r="L81" s="62"/>
      <c r="M81" s="63"/>
    </row>
    <row r="82" spans="1:13" s="16" customFormat="1" ht="60" customHeight="1" x14ac:dyDescent="0.2">
      <c r="A82" s="57" t="s">
        <v>223</v>
      </c>
      <c r="B82" s="37" t="s">
        <v>149</v>
      </c>
      <c r="C82" s="58">
        <v>43293</v>
      </c>
      <c r="D82" s="37" t="s">
        <v>161</v>
      </c>
      <c r="E82" s="59" t="s">
        <v>263</v>
      </c>
      <c r="F82" s="60" t="s">
        <v>225</v>
      </c>
      <c r="G82" s="61" t="s">
        <v>387</v>
      </c>
      <c r="H82" s="61">
        <v>1078812</v>
      </c>
      <c r="I82" s="35" t="s">
        <v>385</v>
      </c>
      <c r="J82" s="62"/>
      <c r="K82" s="62"/>
      <c r="L82" s="62"/>
      <c r="M82" s="63"/>
    </row>
    <row r="83" spans="1:13" s="16" customFormat="1" ht="60" customHeight="1" x14ac:dyDescent="0.2">
      <c r="A83" s="57" t="s">
        <v>322</v>
      </c>
      <c r="B83" s="37" t="s">
        <v>153</v>
      </c>
      <c r="C83" s="58">
        <v>43293</v>
      </c>
      <c r="D83" s="37" t="s">
        <v>323</v>
      </c>
      <c r="E83" s="59" t="s">
        <v>324</v>
      </c>
      <c r="F83" s="60" t="s">
        <v>143</v>
      </c>
      <c r="G83" s="61">
        <v>2668680</v>
      </c>
      <c r="H83" s="61">
        <v>2667600</v>
      </c>
      <c r="I83" s="64">
        <f>H83/G83</f>
        <v>0.99959530554431408</v>
      </c>
      <c r="J83" s="62"/>
      <c r="K83" s="62"/>
      <c r="L83" s="62"/>
      <c r="M83" s="63"/>
    </row>
    <row r="84" spans="1:13" s="16" customFormat="1" ht="60" customHeight="1" x14ac:dyDescent="0.2">
      <c r="A84" s="57" t="s">
        <v>328</v>
      </c>
      <c r="B84" s="37" t="s">
        <v>130</v>
      </c>
      <c r="C84" s="58">
        <v>43298</v>
      </c>
      <c r="D84" s="37" t="s">
        <v>333</v>
      </c>
      <c r="E84" s="59" t="s">
        <v>60</v>
      </c>
      <c r="F84" s="60" t="s">
        <v>42</v>
      </c>
      <c r="G84" s="61" t="s">
        <v>390</v>
      </c>
      <c r="H84" s="61">
        <v>1947240</v>
      </c>
      <c r="I84" s="64" t="s">
        <v>315</v>
      </c>
      <c r="J84" s="62"/>
      <c r="K84" s="62"/>
      <c r="L84" s="62"/>
      <c r="M84" s="63"/>
    </row>
    <row r="85" spans="1:13" s="16" customFormat="1" ht="60" customHeight="1" x14ac:dyDescent="0.2">
      <c r="A85" s="57" t="s">
        <v>375</v>
      </c>
      <c r="B85" s="37" t="s">
        <v>130</v>
      </c>
      <c r="C85" s="58">
        <v>43298</v>
      </c>
      <c r="D85" s="37" t="s">
        <v>334</v>
      </c>
      <c r="E85" s="59" t="s">
        <v>329</v>
      </c>
      <c r="F85" s="60" t="s">
        <v>42</v>
      </c>
      <c r="G85" s="61">
        <v>7639920</v>
      </c>
      <c r="H85" s="61">
        <v>4590918</v>
      </c>
      <c r="I85" s="35">
        <f>H85/G85</f>
        <v>0.60091178965224767</v>
      </c>
      <c r="J85" s="62"/>
      <c r="K85" s="62"/>
      <c r="L85" s="62"/>
      <c r="M85" s="63"/>
    </row>
    <row r="86" spans="1:13" s="16" customFormat="1" ht="60" customHeight="1" x14ac:dyDescent="0.2">
      <c r="A86" s="57" t="s">
        <v>336</v>
      </c>
      <c r="B86" s="37" t="s">
        <v>332</v>
      </c>
      <c r="C86" s="58">
        <v>43298</v>
      </c>
      <c r="D86" s="37" t="s">
        <v>335</v>
      </c>
      <c r="E86" s="59" t="s">
        <v>330</v>
      </c>
      <c r="F86" s="60" t="s">
        <v>42</v>
      </c>
      <c r="G86" s="61">
        <v>5325480</v>
      </c>
      <c r="H86" s="61">
        <v>4644000</v>
      </c>
      <c r="I86" s="35">
        <f>H86/G86</f>
        <v>0.87203407016832291</v>
      </c>
      <c r="J86" s="62"/>
      <c r="K86" s="62"/>
      <c r="L86" s="62"/>
      <c r="M86" s="63"/>
    </row>
    <row r="87" spans="1:13" s="16" customFormat="1" ht="60" customHeight="1" x14ac:dyDescent="0.2">
      <c r="A87" s="57" t="s">
        <v>376</v>
      </c>
      <c r="B87" s="37" t="s">
        <v>331</v>
      </c>
      <c r="C87" s="58">
        <v>43299</v>
      </c>
      <c r="D87" s="37" t="s">
        <v>382</v>
      </c>
      <c r="E87" s="59" t="s">
        <v>166</v>
      </c>
      <c r="F87" s="60" t="s">
        <v>225</v>
      </c>
      <c r="G87" s="61">
        <v>2980800</v>
      </c>
      <c r="H87" s="61">
        <v>2980800</v>
      </c>
      <c r="I87" s="35">
        <f>H87/G87</f>
        <v>1</v>
      </c>
      <c r="J87" s="62"/>
      <c r="K87" s="62"/>
      <c r="L87" s="62"/>
      <c r="M87" s="63"/>
    </row>
    <row r="88" spans="1:13" s="16" customFormat="1" ht="60" customHeight="1" x14ac:dyDescent="0.2">
      <c r="A88" s="57" t="s">
        <v>227</v>
      </c>
      <c r="B88" s="37" t="s">
        <v>149</v>
      </c>
      <c r="C88" s="58">
        <v>43300</v>
      </c>
      <c r="D88" s="37" t="s">
        <v>560</v>
      </c>
      <c r="E88" s="59" t="s">
        <v>559</v>
      </c>
      <c r="F88" s="60" t="s">
        <v>225</v>
      </c>
      <c r="G88" s="61">
        <v>31921884</v>
      </c>
      <c r="H88" s="61">
        <v>31860000</v>
      </c>
      <c r="I88" s="35">
        <f t="shared" ref="I88:I101" si="3">H88/G88</f>
        <v>0.99806139261705229</v>
      </c>
      <c r="J88" s="62"/>
      <c r="K88" s="62"/>
      <c r="L88" s="62"/>
      <c r="M88" s="63"/>
    </row>
    <row r="89" spans="1:13" s="16" customFormat="1" ht="60" customHeight="1" x14ac:dyDescent="0.2">
      <c r="A89" s="57" t="s">
        <v>231</v>
      </c>
      <c r="B89" s="37" t="s">
        <v>149</v>
      </c>
      <c r="C89" s="58">
        <v>43304</v>
      </c>
      <c r="D89" s="37" t="s">
        <v>232</v>
      </c>
      <c r="E89" s="59" t="s">
        <v>270</v>
      </c>
      <c r="F89" s="60" t="s">
        <v>225</v>
      </c>
      <c r="G89" s="61">
        <v>10745028</v>
      </c>
      <c r="H89" s="61">
        <v>6426000</v>
      </c>
      <c r="I89" s="35">
        <f t="shared" si="3"/>
        <v>0.5980440441849012</v>
      </c>
      <c r="J89" s="62"/>
      <c r="K89" s="62"/>
      <c r="L89" s="62"/>
      <c r="M89" s="63"/>
    </row>
    <row r="90" spans="1:13" s="16" customFormat="1" ht="60" customHeight="1" x14ac:dyDescent="0.2">
      <c r="A90" s="57" t="s">
        <v>228</v>
      </c>
      <c r="B90" s="37" t="s">
        <v>149</v>
      </c>
      <c r="C90" s="58">
        <v>43306</v>
      </c>
      <c r="D90" s="37" t="s">
        <v>252</v>
      </c>
      <c r="E90" s="59" t="s">
        <v>261</v>
      </c>
      <c r="F90" s="60" t="s">
        <v>225</v>
      </c>
      <c r="G90" s="61">
        <v>2012694</v>
      </c>
      <c r="H90" s="61">
        <v>1224720</v>
      </c>
      <c r="I90" s="35">
        <f t="shared" si="3"/>
        <v>0.60849786405683126</v>
      </c>
      <c r="J90" s="62"/>
      <c r="K90" s="62"/>
      <c r="L90" s="62"/>
      <c r="M90" s="63"/>
    </row>
    <row r="91" spans="1:13" s="16" customFormat="1" ht="60" customHeight="1" x14ac:dyDescent="0.2">
      <c r="A91" s="57" t="s">
        <v>229</v>
      </c>
      <c r="B91" s="37" t="s">
        <v>226</v>
      </c>
      <c r="C91" s="58">
        <v>43308</v>
      </c>
      <c r="D91" s="37" t="s">
        <v>198</v>
      </c>
      <c r="E91" s="59" t="s">
        <v>264</v>
      </c>
      <c r="F91" s="60" t="s">
        <v>225</v>
      </c>
      <c r="G91" s="61" t="s">
        <v>388</v>
      </c>
      <c r="H91" s="61">
        <v>2044656</v>
      </c>
      <c r="I91" s="35" t="s">
        <v>392</v>
      </c>
      <c r="J91" s="62"/>
      <c r="K91" s="62"/>
      <c r="L91" s="62"/>
      <c r="M91" s="63"/>
    </row>
    <row r="92" spans="1:13" s="16" customFormat="1" ht="60" customHeight="1" x14ac:dyDescent="0.2">
      <c r="A92" s="57" t="s">
        <v>282</v>
      </c>
      <c r="B92" s="37" t="s">
        <v>284</v>
      </c>
      <c r="C92" s="58">
        <v>43312</v>
      </c>
      <c r="D92" s="37" t="s">
        <v>283</v>
      </c>
      <c r="E92" s="65">
        <v>5010001139567</v>
      </c>
      <c r="F92" s="60" t="s">
        <v>279</v>
      </c>
      <c r="G92" s="61" t="s">
        <v>390</v>
      </c>
      <c r="H92" s="61">
        <v>2957040</v>
      </c>
      <c r="I92" s="35" t="s">
        <v>285</v>
      </c>
      <c r="J92" s="62"/>
      <c r="K92" s="62"/>
      <c r="L92" s="62"/>
      <c r="M92" s="63"/>
    </row>
    <row r="93" spans="1:13" s="16" customFormat="1" ht="60" customHeight="1" x14ac:dyDescent="0.2">
      <c r="A93" s="57" t="s">
        <v>314</v>
      </c>
      <c r="B93" s="37" t="s">
        <v>318</v>
      </c>
      <c r="C93" s="58">
        <v>43312</v>
      </c>
      <c r="D93" s="37" t="s">
        <v>316</v>
      </c>
      <c r="E93" s="65">
        <v>1060001006188</v>
      </c>
      <c r="F93" s="60" t="s">
        <v>32</v>
      </c>
      <c r="G93" s="61" t="s">
        <v>395</v>
      </c>
      <c r="H93" s="61">
        <v>3693600</v>
      </c>
      <c r="I93" s="35" t="s">
        <v>315</v>
      </c>
      <c r="J93" s="62"/>
      <c r="K93" s="62"/>
      <c r="L93" s="62"/>
      <c r="M93" s="63"/>
    </row>
    <row r="94" spans="1:13" s="16" customFormat="1" ht="60" customHeight="1" x14ac:dyDescent="0.2">
      <c r="A94" s="57" t="s">
        <v>233</v>
      </c>
      <c r="B94" s="37" t="s">
        <v>486</v>
      </c>
      <c r="C94" s="58">
        <v>43319</v>
      </c>
      <c r="D94" s="37" t="s">
        <v>230</v>
      </c>
      <c r="E94" s="59" t="s">
        <v>265</v>
      </c>
      <c r="F94" s="60" t="s">
        <v>225</v>
      </c>
      <c r="G94" s="61">
        <v>4193562</v>
      </c>
      <c r="H94" s="61">
        <v>2938680</v>
      </c>
      <c r="I94" s="35">
        <f t="shared" si="3"/>
        <v>0.70075987907177717</v>
      </c>
      <c r="J94" s="62"/>
      <c r="K94" s="62"/>
      <c r="L94" s="62"/>
      <c r="M94" s="63"/>
    </row>
    <row r="95" spans="1:13" s="16" customFormat="1" ht="60" customHeight="1" x14ac:dyDescent="0.2">
      <c r="A95" s="57" t="s">
        <v>234</v>
      </c>
      <c r="B95" s="37" t="s">
        <v>278</v>
      </c>
      <c r="C95" s="58">
        <v>43320</v>
      </c>
      <c r="D95" s="37" t="s">
        <v>235</v>
      </c>
      <c r="E95" s="59" t="s">
        <v>263</v>
      </c>
      <c r="F95" s="60" t="s">
        <v>225</v>
      </c>
      <c r="G95" s="61" t="s">
        <v>387</v>
      </c>
      <c r="H95" s="61">
        <v>3075840</v>
      </c>
      <c r="I95" s="35" t="s">
        <v>384</v>
      </c>
      <c r="J95" s="62"/>
      <c r="K95" s="62"/>
      <c r="L95" s="62"/>
      <c r="M95" s="63"/>
    </row>
    <row r="96" spans="1:13" s="16" customFormat="1" ht="60" customHeight="1" x14ac:dyDescent="0.2">
      <c r="A96" s="57" t="s">
        <v>377</v>
      </c>
      <c r="B96" s="37" t="s">
        <v>332</v>
      </c>
      <c r="C96" s="58">
        <v>43321</v>
      </c>
      <c r="D96" s="37" t="s">
        <v>339</v>
      </c>
      <c r="E96" s="59" t="s">
        <v>337</v>
      </c>
      <c r="F96" s="60" t="s">
        <v>143</v>
      </c>
      <c r="G96" s="61">
        <v>2170274</v>
      </c>
      <c r="H96" s="61">
        <v>1769873</v>
      </c>
      <c r="I96" s="35">
        <f t="shared" si="3"/>
        <v>0.81550670560491445</v>
      </c>
      <c r="J96" s="62"/>
      <c r="K96" s="62"/>
      <c r="L96" s="62"/>
      <c r="M96" s="63"/>
    </row>
    <row r="97" spans="1:13" s="16" customFormat="1" ht="60" customHeight="1" x14ac:dyDescent="0.2">
      <c r="A97" s="57" t="s">
        <v>338</v>
      </c>
      <c r="B97" s="37" t="s">
        <v>130</v>
      </c>
      <c r="C97" s="58">
        <v>43321</v>
      </c>
      <c r="D97" s="37" t="s">
        <v>162</v>
      </c>
      <c r="E97" s="59" t="s">
        <v>370</v>
      </c>
      <c r="F97" s="60" t="s">
        <v>143</v>
      </c>
      <c r="G97" s="61">
        <v>2312146</v>
      </c>
      <c r="H97" s="61">
        <v>1629265</v>
      </c>
      <c r="I97" s="35">
        <f t="shared" si="3"/>
        <v>0.70465489636035095</v>
      </c>
      <c r="J97" s="62"/>
      <c r="K97" s="62"/>
      <c r="L97" s="62"/>
      <c r="M97" s="63"/>
    </row>
    <row r="98" spans="1:13" s="16" customFormat="1" ht="60" customHeight="1" x14ac:dyDescent="0.2">
      <c r="A98" s="57" t="s">
        <v>239</v>
      </c>
      <c r="B98" s="37" t="s">
        <v>149</v>
      </c>
      <c r="C98" s="58">
        <v>43340</v>
      </c>
      <c r="D98" s="37" t="s">
        <v>253</v>
      </c>
      <c r="E98" s="59" t="s">
        <v>267</v>
      </c>
      <c r="F98" s="60" t="s">
        <v>225</v>
      </c>
      <c r="G98" s="61" t="s">
        <v>383</v>
      </c>
      <c r="H98" s="61">
        <v>3348000</v>
      </c>
      <c r="I98" s="35" t="s">
        <v>396</v>
      </c>
      <c r="J98" s="62"/>
      <c r="K98" s="62"/>
      <c r="L98" s="62"/>
      <c r="M98" s="63"/>
    </row>
    <row r="99" spans="1:13" s="16" customFormat="1" ht="60" customHeight="1" x14ac:dyDescent="0.2">
      <c r="A99" s="57" t="s">
        <v>240</v>
      </c>
      <c r="B99" s="37" t="s">
        <v>149</v>
      </c>
      <c r="C99" s="58">
        <v>43340</v>
      </c>
      <c r="D99" s="37" t="s">
        <v>241</v>
      </c>
      <c r="E99" s="59" t="s">
        <v>268</v>
      </c>
      <c r="F99" s="60" t="s">
        <v>238</v>
      </c>
      <c r="G99" s="61" t="s">
        <v>383</v>
      </c>
      <c r="H99" s="61">
        <v>4104000</v>
      </c>
      <c r="I99" s="35" t="s">
        <v>397</v>
      </c>
      <c r="J99" s="62"/>
      <c r="K99" s="62"/>
      <c r="L99" s="62"/>
      <c r="M99" s="63"/>
    </row>
    <row r="100" spans="1:13" s="16" customFormat="1" ht="60" customHeight="1" x14ac:dyDescent="0.2">
      <c r="A100" s="57" t="s">
        <v>236</v>
      </c>
      <c r="B100" s="37" t="s">
        <v>226</v>
      </c>
      <c r="C100" s="58">
        <v>43341</v>
      </c>
      <c r="D100" s="37" t="s">
        <v>237</v>
      </c>
      <c r="E100" s="59" t="s">
        <v>266</v>
      </c>
      <c r="F100" s="60" t="s">
        <v>238</v>
      </c>
      <c r="G100" s="61" t="s">
        <v>388</v>
      </c>
      <c r="H100" s="61">
        <v>3470688</v>
      </c>
      <c r="I100" s="35" t="s">
        <v>393</v>
      </c>
      <c r="J100" s="62"/>
      <c r="K100" s="62"/>
      <c r="L100" s="62"/>
      <c r="M100" s="63"/>
    </row>
    <row r="101" spans="1:13" s="16" customFormat="1" ht="60" customHeight="1" x14ac:dyDescent="0.2">
      <c r="A101" s="57" t="s">
        <v>340</v>
      </c>
      <c r="B101" s="37" t="s">
        <v>130</v>
      </c>
      <c r="C101" s="58">
        <v>43346</v>
      </c>
      <c r="D101" s="37" t="s">
        <v>163</v>
      </c>
      <c r="E101" s="59" t="s">
        <v>131</v>
      </c>
      <c r="F101" s="60" t="s">
        <v>42</v>
      </c>
      <c r="G101" s="61">
        <v>3348000</v>
      </c>
      <c r="H101" s="61">
        <v>3187620</v>
      </c>
      <c r="I101" s="35">
        <f t="shared" si="3"/>
        <v>0.95209677419354843</v>
      </c>
      <c r="J101" s="62"/>
      <c r="K101" s="62"/>
      <c r="L101" s="62"/>
      <c r="M101" s="63"/>
    </row>
    <row r="102" spans="1:13" s="16" customFormat="1" ht="60" customHeight="1" x14ac:dyDescent="0.2">
      <c r="A102" s="57" t="s">
        <v>317</v>
      </c>
      <c r="B102" s="37" t="s">
        <v>318</v>
      </c>
      <c r="C102" s="58">
        <v>43346</v>
      </c>
      <c r="D102" s="37" t="s">
        <v>319</v>
      </c>
      <c r="E102" s="59" t="s">
        <v>321</v>
      </c>
      <c r="F102" s="60" t="s">
        <v>320</v>
      </c>
      <c r="G102" s="61">
        <v>10704484</v>
      </c>
      <c r="H102" s="61">
        <v>10692000</v>
      </c>
      <c r="I102" s="35">
        <f>H102/G102</f>
        <v>0.99883375975899447</v>
      </c>
      <c r="J102" s="62"/>
      <c r="K102" s="62"/>
      <c r="L102" s="62"/>
      <c r="M102" s="63"/>
    </row>
    <row r="103" spans="1:13" s="16" customFormat="1" ht="86.4" x14ac:dyDescent="0.2">
      <c r="A103" s="57" t="s">
        <v>341</v>
      </c>
      <c r="B103" s="37" t="s">
        <v>130</v>
      </c>
      <c r="C103" s="58">
        <v>43349</v>
      </c>
      <c r="D103" s="37" t="s">
        <v>379</v>
      </c>
      <c r="E103" s="59" t="s">
        <v>380</v>
      </c>
      <c r="F103" s="60" t="s">
        <v>32</v>
      </c>
      <c r="G103" s="61">
        <v>21621600</v>
      </c>
      <c r="H103" s="61">
        <v>11863800</v>
      </c>
      <c r="I103" s="35">
        <f>H103/G103</f>
        <v>0.54870129870129869</v>
      </c>
      <c r="J103" s="62"/>
      <c r="K103" s="62"/>
      <c r="L103" s="62"/>
      <c r="M103" s="63"/>
    </row>
    <row r="104" spans="1:13" s="16" customFormat="1" ht="60" customHeight="1" x14ac:dyDescent="0.2">
      <c r="A104" s="57" t="s">
        <v>343</v>
      </c>
      <c r="B104" s="37" t="s">
        <v>130</v>
      </c>
      <c r="C104" s="58">
        <v>43350</v>
      </c>
      <c r="D104" s="37" t="s">
        <v>342</v>
      </c>
      <c r="E104" s="59" t="s">
        <v>371</v>
      </c>
      <c r="F104" s="60" t="s">
        <v>32</v>
      </c>
      <c r="G104" s="61">
        <v>9156240</v>
      </c>
      <c r="H104" s="61">
        <v>8246448</v>
      </c>
      <c r="I104" s="35">
        <f>H104/G104</f>
        <v>0.90063694267515926</v>
      </c>
      <c r="J104" s="62"/>
      <c r="K104" s="62"/>
      <c r="L104" s="62"/>
      <c r="M104" s="63"/>
    </row>
    <row r="105" spans="1:13" s="16" customFormat="1" ht="60" customHeight="1" x14ac:dyDescent="0.2">
      <c r="A105" s="57" t="s">
        <v>325</v>
      </c>
      <c r="B105" s="37" t="s">
        <v>327</v>
      </c>
      <c r="C105" s="58">
        <v>43369</v>
      </c>
      <c r="D105" s="37" t="s">
        <v>326</v>
      </c>
      <c r="E105" s="65">
        <v>8011001053648</v>
      </c>
      <c r="F105" s="60" t="s">
        <v>133</v>
      </c>
      <c r="G105" s="61">
        <v>3013200</v>
      </c>
      <c r="H105" s="61">
        <v>2019213</v>
      </c>
      <c r="I105" s="35">
        <f>H105/G105</f>
        <v>0.67012246117084828</v>
      </c>
      <c r="J105" s="62"/>
      <c r="K105" s="62"/>
      <c r="L105" s="62"/>
      <c r="M105" s="63"/>
    </row>
    <row r="106" spans="1:13" s="16" customFormat="1" ht="60" customHeight="1" x14ac:dyDescent="0.2">
      <c r="A106" s="57" t="s">
        <v>378</v>
      </c>
      <c r="B106" s="37" t="s">
        <v>361</v>
      </c>
      <c r="C106" s="58">
        <v>43377</v>
      </c>
      <c r="D106" s="37" t="s">
        <v>345</v>
      </c>
      <c r="E106" s="65" t="s">
        <v>344</v>
      </c>
      <c r="F106" s="60" t="s">
        <v>42</v>
      </c>
      <c r="G106" s="61">
        <v>8942400</v>
      </c>
      <c r="H106" s="61">
        <v>8802000</v>
      </c>
      <c r="I106" s="35">
        <f>H106/G106</f>
        <v>0.9842995169082126</v>
      </c>
      <c r="J106" s="62"/>
      <c r="K106" s="62"/>
      <c r="L106" s="62"/>
      <c r="M106" s="63"/>
    </row>
    <row r="107" spans="1:13" s="16" customFormat="1" ht="60" customHeight="1" x14ac:dyDescent="0.2">
      <c r="A107" s="57" t="s">
        <v>246</v>
      </c>
      <c r="B107" s="37" t="s">
        <v>226</v>
      </c>
      <c r="C107" s="58">
        <v>43377</v>
      </c>
      <c r="D107" s="37" t="s">
        <v>254</v>
      </c>
      <c r="E107" s="59" t="s">
        <v>269</v>
      </c>
      <c r="F107" s="60" t="s">
        <v>238</v>
      </c>
      <c r="G107" s="61">
        <v>4017600</v>
      </c>
      <c r="H107" s="61">
        <v>1706400</v>
      </c>
      <c r="I107" s="35">
        <f t="shared" ref="I107:I175" si="4">H107/G107</f>
        <v>0.42473118279569894</v>
      </c>
      <c r="J107" s="62"/>
      <c r="K107" s="62"/>
      <c r="L107" s="62"/>
      <c r="M107" s="63"/>
    </row>
    <row r="108" spans="1:13" s="16" customFormat="1" ht="60" customHeight="1" x14ac:dyDescent="0.2">
      <c r="A108" s="57" t="s">
        <v>245</v>
      </c>
      <c r="B108" s="37" t="s">
        <v>149</v>
      </c>
      <c r="C108" s="58">
        <v>43377</v>
      </c>
      <c r="D108" s="37" t="s">
        <v>232</v>
      </c>
      <c r="E108" s="59" t="s">
        <v>262</v>
      </c>
      <c r="F108" s="60" t="s">
        <v>238</v>
      </c>
      <c r="G108" s="61">
        <v>4395600</v>
      </c>
      <c r="H108" s="61">
        <v>2941380</v>
      </c>
      <c r="I108" s="35">
        <f t="shared" si="4"/>
        <v>0.66916461916461911</v>
      </c>
      <c r="J108" s="62"/>
      <c r="K108" s="62"/>
      <c r="L108" s="62"/>
      <c r="M108" s="63"/>
    </row>
    <row r="109" spans="1:13" s="16" customFormat="1" ht="60" customHeight="1" x14ac:dyDescent="0.2">
      <c r="A109" s="57" t="s">
        <v>286</v>
      </c>
      <c r="B109" s="37" t="s">
        <v>289</v>
      </c>
      <c r="C109" s="58">
        <v>43378</v>
      </c>
      <c r="D109" s="37" t="s">
        <v>108</v>
      </c>
      <c r="E109" s="59" t="s">
        <v>287</v>
      </c>
      <c r="F109" s="60" t="s">
        <v>288</v>
      </c>
      <c r="G109" s="61" t="s">
        <v>33</v>
      </c>
      <c r="H109" s="61">
        <v>3024000</v>
      </c>
      <c r="I109" s="35" t="s">
        <v>285</v>
      </c>
      <c r="J109" s="62"/>
      <c r="K109" s="62"/>
      <c r="L109" s="62"/>
      <c r="M109" s="63"/>
    </row>
    <row r="110" spans="1:13" s="16" customFormat="1" ht="60" customHeight="1" x14ac:dyDescent="0.2">
      <c r="A110" s="57" t="s">
        <v>346</v>
      </c>
      <c r="B110" s="37" t="s">
        <v>130</v>
      </c>
      <c r="C110" s="58">
        <v>43382</v>
      </c>
      <c r="D110" s="37" t="s">
        <v>561</v>
      </c>
      <c r="E110" s="59" t="s">
        <v>347</v>
      </c>
      <c r="F110" s="60" t="s">
        <v>139</v>
      </c>
      <c r="G110" s="61">
        <v>4536000</v>
      </c>
      <c r="H110" s="61">
        <v>3132000</v>
      </c>
      <c r="I110" s="35">
        <f t="shared" si="4"/>
        <v>0.69047619047619047</v>
      </c>
      <c r="J110" s="62"/>
      <c r="K110" s="62"/>
      <c r="L110" s="62"/>
      <c r="M110" s="63"/>
    </row>
    <row r="111" spans="1:13" s="16" customFormat="1" ht="60" customHeight="1" x14ac:dyDescent="0.2">
      <c r="A111" s="57" t="s">
        <v>242</v>
      </c>
      <c r="B111" s="37" t="s">
        <v>149</v>
      </c>
      <c r="C111" s="58">
        <v>43388</v>
      </c>
      <c r="D111" s="37" t="s">
        <v>255</v>
      </c>
      <c r="E111" s="59" t="s">
        <v>271</v>
      </c>
      <c r="F111" s="60" t="s">
        <v>225</v>
      </c>
      <c r="G111" s="61">
        <v>33104160</v>
      </c>
      <c r="H111" s="61">
        <v>24900480</v>
      </c>
      <c r="I111" s="35">
        <f t="shared" si="4"/>
        <v>0.75218582800469791</v>
      </c>
      <c r="J111" s="62"/>
      <c r="K111" s="62"/>
      <c r="L111" s="62"/>
      <c r="M111" s="63"/>
    </row>
    <row r="112" spans="1:13" s="16" customFormat="1" ht="60" customHeight="1" x14ac:dyDescent="0.2">
      <c r="A112" s="57" t="s">
        <v>290</v>
      </c>
      <c r="B112" s="37" t="s">
        <v>289</v>
      </c>
      <c r="C112" s="58">
        <v>43388</v>
      </c>
      <c r="D112" s="37" t="s">
        <v>114</v>
      </c>
      <c r="E112" s="59" t="s">
        <v>381</v>
      </c>
      <c r="F112" s="60" t="s">
        <v>292</v>
      </c>
      <c r="G112" s="61" t="s">
        <v>33</v>
      </c>
      <c r="H112" s="61">
        <v>9482400</v>
      </c>
      <c r="I112" s="35" t="s">
        <v>293</v>
      </c>
      <c r="J112" s="62"/>
      <c r="K112" s="62"/>
      <c r="L112" s="62"/>
      <c r="M112" s="63"/>
    </row>
    <row r="113" spans="1:13" s="16" customFormat="1" ht="60" customHeight="1" x14ac:dyDescent="0.2">
      <c r="A113" s="57" t="s">
        <v>243</v>
      </c>
      <c r="B113" s="37" t="s">
        <v>226</v>
      </c>
      <c r="C113" s="58">
        <v>43389</v>
      </c>
      <c r="D113" s="37" t="s">
        <v>256</v>
      </c>
      <c r="E113" s="59" t="s">
        <v>272</v>
      </c>
      <c r="F113" s="60" t="s">
        <v>238</v>
      </c>
      <c r="G113" s="61" t="s">
        <v>383</v>
      </c>
      <c r="H113" s="61">
        <v>918000</v>
      </c>
      <c r="I113" s="35" t="s">
        <v>384</v>
      </c>
      <c r="J113" s="62"/>
      <c r="K113" s="62"/>
      <c r="L113" s="62"/>
      <c r="M113" s="63"/>
    </row>
    <row r="114" spans="1:13" s="16" customFormat="1" ht="60" customHeight="1" x14ac:dyDescent="0.2">
      <c r="A114" s="57" t="s">
        <v>138</v>
      </c>
      <c r="B114" s="37" t="s">
        <v>149</v>
      </c>
      <c r="C114" s="58">
        <v>43392</v>
      </c>
      <c r="D114" s="37" t="s">
        <v>250</v>
      </c>
      <c r="E114" s="59" t="s">
        <v>362</v>
      </c>
      <c r="F114" s="60" t="s">
        <v>251</v>
      </c>
      <c r="G114" s="61" t="s">
        <v>388</v>
      </c>
      <c r="H114" s="61">
        <v>1836000</v>
      </c>
      <c r="I114" s="35" t="s">
        <v>389</v>
      </c>
      <c r="J114" s="62"/>
      <c r="K114" s="62"/>
      <c r="L114" s="62"/>
      <c r="M114" s="63"/>
    </row>
    <row r="115" spans="1:13" s="16" customFormat="1" ht="60" customHeight="1" x14ac:dyDescent="0.2">
      <c r="A115" s="57" t="s">
        <v>249</v>
      </c>
      <c r="B115" s="37" t="s">
        <v>149</v>
      </c>
      <c r="C115" s="58">
        <v>43402</v>
      </c>
      <c r="D115" s="37" t="s">
        <v>257</v>
      </c>
      <c r="E115" s="59" t="s">
        <v>274</v>
      </c>
      <c r="F115" s="60" t="s">
        <v>238</v>
      </c>
      <c r="G115" s="61" t="s">
        <v>390</v>
      </c>
      <c r="H115" s="61">
        <v>2793420</v>
      </c>
      <c r="I115" s="35" t="s">
        <v>392</v>
      </c>
      <c r="J115" s="62"/>
      <c r="K115" s="62"/>
      <c r="L115" s="62"/>
      <c r="M115" s="63"/>
    </row>
    <row r="116" spans="1:13" s="16" customFormat="1" ht="60" customHeight="1" x14ac:dyDescent="0.2">
      <c r="A116" s="57" t="s">
        <v>294</v>
      </c>
      <c r="B116" s="37" t="s">
        <v>289</v>
      </c>
      <c r="C116" s="58">
        <v>43404</v>
      </c>
      <c r="D116" s="37" t="s">
        <v>114</v>
      </c>
      <c r="E116" s="59" t="s">
        <v>291</v>
      </c>
      <c r="F116" s="60" t="s">
        <v>49</v>
      </c>
      <c r="G116" s="61" t="s">
        <v>33</v>
      </c>
      <c r="H116" s="61">
        <v>14472000</v>
      </c>
      <c r="I116" s="35" t="s">
        <v>298</v>
      </c>
      <c r="J116" s="62"/>
      <c r="K116" s="62"/>
      <c r="L116" s="62"/>
      <c r="M116" s="63"/>
    </row>
    <row r="117" spans="1:13" s="16" customFormat="1" ht="60" customHeight="1" x14ac:dyDescent="0.2">
      <c r="A117" s="57" t="s">
        <v>348</v>
      </c>
      <c r="B117" s="37" t="s">
        <v>130</v>
      </c>
      <c r="C117" s="58">
        <v>43405</v>
      </c>
      <c r="D117" s="37" t="s">
        <v>350</v>
      </c>
      <c r="E117" s="59" t="s">
        <v>349</v>
      </c>
      <c r="F117" s="60" t="s">
        <v>42</v>
      </c>
      <c r="G117" s="61">
        <v>58624560</v>
      </c>
      <c r="H117" s="61">
        <v>52164000</v>
      </c>
      <c r="I117" s="35">
        <f t="shared" si="4"/>
        <v>0.88979772300210014</v>
      </c>
      <c r="J117" s="62"/>
      <c r="K117" s="62"/>
      <c r="L117" s="62"/>
      <c r="M117" s="63"/>
    </row>
    <row r="118" spans="1:13" s="16" customFormat="1" ht="60" customHeight="1" x14ac:dyDescent="0.2">
      <c r="A118" s="57" t="s">
        <v>248</v>
      </c>
      <c r="B118" s="37" t="s">
        <v>149</v>
      </c>
      <c r="C118" s="58">
        <v>43405</v>
      </c>
      <c r="D118" s="37" t="s">
        <v>258</v>
      </c>
      <c r="E118" s="59" t="s">
        <v>275</v>
      </c>
      <c r="F118" s="60" t="s">
        <v>238</v>
      </c>
      <c r="G118" s="61" t="s">
        <v>387</v>
      </c>
      <c r="H118" s="61">
        <v>2224800</v>
      </c>
      <c r="I118" s="35" t="s">
        <v>385</v>
      </c>
      <c r="J118" s="62"/>
      <c r="K118" s="62"/>
      <c r="L118" s="62"/>
      <c r="M118" s="63"/>
    </row>
    <row r="119" spans="1:13" s="16" customFormat="1" ht="60" customHeight="1" x14ac:dyDescent="0.2">
      <c r="A119" s="57" t="s">
        <v>295</v>
      </c>
      <c r="B119" s="37" t="s">
        <v>289</v>
      </c>
      <c r="C119" s="58">
        <v>43405</v>
      </c>
      <c r="D119" s="37" t="s">
        <v>296</v>
      </c>
      <c r="E119" s="59" t="s">
        <v>297</v>
      </c>
      <c r="F119" s="60" t="s">
        <v>133</v>
      </c>
      <c r="G119" s="61" t="s">
        <v>33</v>
      </c>
      <c r="H119" s="61">
        <v>135452223</v>
      </c>
      <c r="I119" s="35" t="s">
        <v>299</v>
      </c>
      <c r="J119" s="62"/>
      <c r="K119" s="62"/>
      <c r="L119" s="62"/>
      <c r="M119" s="63"/>
    </row>
    <row r="120" spans="1:13" s="16" customFormat="1" ht="60" customHeight="1" x14ac:dyDescent="0.2">
      <c r="A120" s="57" t="s">
        <v>351</v>
      </c>
      <c r="B120" s="37" t="s">
        <v>130</v>
      </c>
      <c r="C120" s="58">
        <v>43406</v>
      </c>
      <c r="D120" s="37" t="s">
        <v>353</v>
      </c>
      <c r="E120" s="59" t="s">
        <v>352</v>
      </c>
      <c r="F120" s="60" t="s">
        <v>42</v>
      </c>
      <c r="G120" s="61">
        <v>24840000</v>
      </c>
      <c r="H120" s="61">
        <v>14958000</v>
      </c>
      <c r="I120" s="35">
        <f>H120/G120</f>
        <v>0.60217391304347823</v>
      </c>
      <c r="J120" s="62"/>
      <c r="K120" s="62"/>
      <c r="L120" s="62"/>
      <c r="M120" s="63"/>
    </row>
    <row r="121" spans="1:13" s="16" customFormat="1" ht="60" customHeight="1" x14ac:dyDescent="0.2">
      <c r="A121" s="57" t="s">
        <v>300</v>
      </c>
      <c r="B121" s="37" t="s">
        <v>278</v>
      </c>
      <c r="C121" s="58">
        <v>43411</v>
      </c>
      <c r="D121" s="37" t="s">
        <v>301</v>
      </c>
      <c r="E121" s="59" t="s">
        <v>302</v>
      </c>
      <c r="F121" s="60" t="s">
        <v>303</v>
      </c>
      <c r="G121" s="61" t="s">
        <v>33</v>
      </c>
      <c r="H121" s="61">
        <v>3625560</v>
      </c>
      <c r="I121" s="35" t="s">
        <v>304</v>
      </c>
      <c r="J121" s="62"/>
      <c r="K121" s="62"/>
      <c r="L121" s="62"/>
      <c r="M121" s="63"/>
    </row>
    <row r="122" spans="1:13" s="16" customFormat="1" ht="60" customHeight="1" x14ac:dyDescent="0.2">
      <c r="A122" s="57" t="s">
        <v>305</v>
      </c>
      <c r="B122" s="37" t="s">
        <v>289</v>
      </c>
      <c r="C122" s="58">
        <v>43419</v>
      </c>
      <c r="D122" s="37" t="s">
        <v>306</v>
      </c>
      <c r="E122" s="59" t="s">
        <v>372</v>
      </c>
      <c r="F122" s="60" t="s">
        <v>303</v>
      </c>
      <c r="G122" s="61" t="s">
        <v>33</v>
      </c>
      <c r="H122" s="61">
        <v>19656000</v>
      </c>
      <c r="I122" s="35" t="s">
        <v>87</v>
      </c>
      <c r="J122" s="62"/>
      <c r="K122" s="62"/>
      <c r="L122" s="62"/>
      <c r="M122" s="63"/>
    </row>
    <row r="123" spans="1:13" s="16" customFormat="1" ht="60" customHeight="1" x14ac:dyDescent="0.2">
      <c r="A123" s="57" t="s">
        <v>307</v>
      </c>
      <c r="B123" s="37" t="s">
        <v>289</v>
      </c>
      <c r="C123" s="58">
        <v>43419</v>
      </c>
      <c r="D123" s="37" t="s">
        <v>308</v>
      </c>
      <c r="E123" s="59" t="s">
        <v>309</v>
      </c>
      <c r="F123" s="60" t="s">
        <v>139</v>
      </c>
      <c r="G123" s="61" t="s">
        <v>33</v>
      </c>
      <c r="H123" s="61">
        <v>1350000</v>
      </c>
      <c r="I123" s="35" t="s">
        <v>87</v>
      </c>
      <c r="J123" s="62"/>
      <c r="K123" s="62"/>
      <c r="L123" s="62"/>
      <c r="M123" s="63"/>
    </row>
    <row r="124" spans="1:13" s="16" customFormat="1" ht="60" customHeight="1" x14ac:dyDescent="0.2">
      <c r="A124" s="57" t="s">
        <v>244</v>
      </c>
      <c r="B124" s="37" t="s">
        <v>226</v>
      </c>
      <c r="C124" s="58">
        <v>43420</v>
      </c>
      <c r="D124" s="37" t="s">
        <v>386</v>
      </c>
      <c r="E124" s="59" t="s">
        <v>276</v>
      </c>
      <c r="F124" s="60" t="s">
        <v>238</v>
      </c>
      <c r="G124" s="61" t="s">
        <v>383</v>
      </c>
      <c r="H124" s="61">
        <v>540000</v>
      </c>
      <c r="I124" s="35" t="s">
        <v>385</v>
      </c>
      <c r="J124" s="62"/>
      <c r="K124" s="62"/>
      <c r="L124" s="62"/>
      <c r="M124" s="63"/>
    </row>
    <row r="125" spans="1:13" s="16" customFormat="1" ht="60" customHeight="1" x14ac:dyDescent="0.2">
      <c r="A125" s="57" t="s">
        <v>354</v>
      </c>
      <c r="B125" s="37" t="s">
        <v>130</v>
      </c>
      <c r="C125" s="58">
        <v>43424</v>
      </c>
      <c r="D125" s="37" t="s">
        <v>356</v>
      </c>
      <c r="E125" s="59" t="s">
        <v>355</v>
      </c>
      <c r="F125" s="60" t="s">
        <v>32</v>
      </c>
      <c r="G125" s="61">
        <v>2322270</v>
      </c>
      <c r="H125" s="61">
        <v>1464480</v>
      </c>
      <c r="I125" s="35">
        <f>H125/G125</f>
        <v>0.63062434600627837</v>
      </c>
      <c r="J125" s="62"/>
      <c r="K125" s="62"/>
      <c r="L125" s="62"/>
      <c r="M125" s="63"/>
    </row>
    <row r="126" spans="1:13" s="16" customFormat="1" ht="60" customHeight="1" x14ac:dyDescent="0.2">
      <c r="A126" s="57" t="s">
        <v>247</v>
      </c>
      <c r="B126" s="37" t="s">
        <v>149</v>
      </c>
      <c r="C126" s="58">
        <v>43425</v>
      </c>
      <c r="D126" s="37" t="s">
        <v>259</v>
      </c>
      <c r="E126" s="59" t="s">
        <v>277</v>
      </c>
      <c r="F126" s="60" t="s">
        <v>238</v>
      </c>
      <c r="G126" s="61">
        <v>2959200</v>
      </c>
      <c r="H126" s="61">
        <v>2894400</v>
      </c>
      <c r="I126" s="35">
        <f t="shared" si="4"/>
        <v>0.97810218978102192</v>
      </c>
      <c r="J126" s="62"/>
      <c r="K126" s="62"/>
      <c r="L126" s="62"/>
      <c r="M126" s="63"/>
    </row>
    <row r="127" spans="1:13" s="16" customFormat="1" ht="60" customHeight="1" x14ac:dyDescent="0.2">
      <c r="A127" s="57" t="s">
        <v>310</v>
      </c>
      <c r="B127" s="37" t="s">
        <v>289</v>
      </c>
      <c r="C127" s="58">
        <v>43426</v>
      </c>
      <c r="D127" s="37" t="s">
        <v>311</v>
      </c>
      <c r="E127" s="59" t="s">
        <v>312</v>
      </c>
      <c r="F127" s="60" t="s">
        <v>133</v>
      </c>
      <c r="G127" s="61" t="s">
        <v>33</v>
      </c>
      <c r="H127" s="61">
        <v>7976261</v>
      </c>
      <c r="I127" s="35" t="s">
        <v>418</v>
      </c>
      <c r="J127" s="62"/>
      <c r="K127" s="62"/>
      <c r="L127" s="62"/>
      <c r="M127" s="63"/>
    </row>
    <row r="128" spans="1:13" s="16" customFormat="1" ht="60" customHeight="1" x14ac:dyDescent="0.2">
      <c r="A128" s="57" t="s">
        <v>357</v>
      </c>
      <c r="B128" s="37" t="s">
        <v>130</v>
      </c>
      <c r="C128" s="58">
        <v>43433</v>
      </c>
      <c r="D128" s="37" t="s">
        <v>359</v>
      </c>
      <c r="E128" s="59" t="s">
        <v>358</v>
      </c>
      <c r="F128" s="60" t="s">
        <v>32</v>
      </c>
      <c r="G128" s="61">
        <v>8733960</v>
      </c>
      <c r="H128" s="61">
        <v>4595400</v>
      </c>
      <c r="I128" s="35">
        <f t="shared" si="4"/>
        <v>0.52615308519846671</v>
      </c>
      <c r="J128" s="62"/>
      <c r="K128" s="62"/>
      <c r="L128" s="62"/>
      <c r="M128" s="63"/>
    </row>
    <row r="129" spans="1:13" s="16" customFormat="1" ht="60" customHeight="1" x14ac:dyDescent="0.2">
      <c r="A129" s="57" t="s">
        <v>313</v>
      </c>
      <c r="B129" s="37" t="s">
        <v>289</v>
      </c>
      <c r="C129" s="58">
        <v>43433</v>
      </c>
      <c r="D129" s="37" t="s">
        <v>306</v>
      </c>
      <c r="E129" s="59" t="s">
        <v>372</v>
      </c>
      <c r="F129" s="60" t="s">
        <v>303</v>
      </c>
      <c r="G129" s="61" t="s">
        <v>33</v>
      </c>
      <c r="H129" s="61">
        <v>11599200</v>
      </c>
      <c r="I129" s="35" t="s">
        <v>419</v>
      </c>
      <c r="J129" s="62"/>
      <c r="K129" s="62"/>
      <c r="L129" s="62"/>
      <c r="M129" s="63"/>
    </row>
    <row r="130" spans="1:13" s="16" customFormat="1" ht="60" customHeight="1" x14ac:dyDescent="0.2">
      <c r="A130" s="57" t="s">
        <v>398</v>
      </c>
      <c r="B130" s="37" t="s">
        <v>154</v>
      </c>
      <c r="C130" s="58">
        <v>43434</v>
      </c>
      <c r="D130" s="37" t="s">
        <v>360</v>
      </c>
      <c r="E130" s="59" t="s">
        <v>399</v>
      </c>
      <c r="F130" s="60" t="s">
        <v>238</v>
      </c>
      <c r="G130" s="61">
        <v>5832000</v>
      </c>
      <c r="H130" s="61">
        <v>1948320</v>
      </c>
      <c r="I130" s="35">
        <f t="shared" si="4"/>
        <v>0.33407407407407408</v>
      </c>
      <c r="J130" s="62"/>
      <c r="K130" s="62"/>
      <c r="L130" s="62"/>
      <c r="M130" s="63"/>
    </row>
    <row r="131" spans="1:13" s="16" customFormat="1" ht="60" customHeight="1" x14ac:dyDescent="0.2">
      <c r="A131" s="29" t="s">
        <v>479</v>
      </c>
      <c r="B131" s="30" t="s">
        <v>154</v>
      </c>
      <c r="C131" s="31">
        <v>43438</v>
      </c>
      <c r="D131" s="30" t="s">
        <v>480</v>
      </c>
      <c r="E131" s="33" t="s">
        <v>497</v>
      </c>
      <c r="F131" s="32" t="s">
        <v>481</v>
      </c>
      <c r="G131" s="27">
        <v>5490160</v>
      </c>
      <c r="H131" s="27">
        <v>5340290</v>
      </c>
      <c r="I131" s="35">
        <f>H131/G131</f>
        <v>0.97270207061360692</v>
      </c>
      <c r="J131" s="34"/>
      <c r="K131" s="34"/>
      <c r="L131" s="34"/>
      <c r="M131" s="28"/>
    </row>
    <row r="132" spans="1:13" s="16" customFormat="1" ht="60" customHeight="1" x14ac:dyDescent="0.2">
      <c r="A132" s="29" t="s">
        <v>482</v>
      </c>
      <c r="B132" s="30" t="s">
        <v>154</v>
      </c>
      <c r="C132" s="31">
        <v>43439</v>
      </c>
      <c r="D132" s="30" t="s">
        <v>483</v>
      </c>
      <c r="E132" s="33" t="s">
        <v>522</v>
      </c>
      <c r="F132" s="32" t="s">
        <v>481</v>
      </c>
      <c r="G132" s="27">
        <v>2972814</v>
      </c>
      <c r="H132" s="27">
        <v>2217262</v>
      </c>
      <c r="I132" s="35">
        <f t="shared" si="4"/>
        <v>0.74584619152089571</v>
      </c>
      <c r="J132" s="34"/>
      <c r="K132" s="34"/>
      <c r="L132" s="34"/>
      <c r="M132" s="28"/>
    </row>
    <row r="133" spans="1:13" s="16" customFormat="1" ht="60" customHeight="1" x14ac:dyDescent="0.2">
      <c r="A133" s="29" t="s">
        <v>484</v>
      </c>
      <c r="B133" s="30" t="s">
        <v>487</v>
      </c>
      <c r="C133" s="31">
        <v>43439</v>
      </c>
      <c r="D133" s="30" t="s">
        <v>483</v>
      </c>
      <c r="E133" s="33" t="s">
        <v>523</v>
      </c>
      <c r="F133" s="32" t="s">
        <v>485</v>
      </c>
      <c r="G133" s="27">
        <v>3106613</v>
      </c>
      <c r="H133" s="27">
        <v>2645918</v>
      </c>
      <c r="I133" s="35">
        <f>H133/G133</f>
        <v>0.85170505627833271</v>
      </c>
      <c r="J133" s="34"/>
      <c r="K133" s="34"/>
      <c r="L133" s="34"/>
      <c r="M133" s="28"/>
    </row>
    <row r="134" spans="1:13" s="16" customFormat="1" ht="60" customHeight="1" x14ac:dyDescent="0.2">
      <c r="A134" s="29" t="s">
        <v>400</v>
      </c>
      <c r="B134" s="30" t="s">
        <v>154</v>
      </c>
      <c r="C134" s="31">
        <v>43444</v>
      </c>
      <c r="D134" s="30" t="s">
        <v>401</v>
      </c>
      <c r="E134" s="33" t="s">
        <v>402</v>
      </c>
      <c r="F134" s="32" t="s">
        <v>403</v>
      </c>
      <c r="G134" s="27">
        <v>5853600</v>
      </c>
      <c r="H134" s="27">
        <v>5258520</v>
      </c>
      <c r="I134" s="35">
        <f t="shared" si="4"/>
        <v>0.89833948339483394</v>
      </c>
      <c r="J134" s="34"/>
      <c r="K134" s="34"/>
      <c r="L134" s="34"/>
      <c r="M134" s="28"/>
    </row>
    <row r="135" spans="1:13" s="16" customFormat="1" ht="60" customHeight="1" x14ac:dyDescent="0.2">
      <c r="A135" s="29" t="s">
        <v>404</v>
      </c>
      <c r="B135" s="30" t="s">
        <v>487</v>
      </c>
      <c r="C135" s="31">
        <v>43447</v>
      </c>
      <c r="D135" s="30" t="s">
        <v>405</v>
      </c>
      <c r="E135" s="33" t="s">
        <v>406</v>
      </c>
      <c r="F135" s="32" t="s">
        <v>32</v>
      </c>
      <c r="G135" s="27" t="s">
        <v>33</v>
      </c>
      <c r="H135" s="27">
        <v>2160000</v>
      </c>
      <c r="I135" s="35" t="s">
        <v>419</v>
      </c>
      <c r="J135" s="34"/>
      <c r="K135" s="34"/>
      <c r="L135" s="34"/>
      <c r="M135" s="28"/>
    </row>
    <row r="136" spans="1:13" s="16" customFormat="1" ht="60" customHeight="1" x14ac:dyDescent="0.2">
      <c r="A136" s="29" t="s">
        <v>469</v>
      </c>
      <c r="B136" s="30" t="s">
        <v>487</v>
      </c>
      <c r="C136" s="31">
        <v>43448</v>
      </c>
      <c r="D136" s="30" t="s">
        <v>470</v>
      </c>
      <c r="E136" s="33" t="s">
        <v>524</v>
      </c>
      <c r="F136" s="32" t="s">
        <v>32</v>
      </c>
      <c r="G136" s="27">
        <v>5067954</v>
      </c>
      <c r="H136" s="27">
        <v>3684312</v>
      </c>
      <c r="I136" s="35">
        <f t="shared" si="4"/>
        <v>0.72698213125059941</v>
      </c>
      <c r="J136" s="34"/>
      <c r="K136" s="34"/>
      <c r="L136" s="34"/>
      <c r="M136" s="28"/>
    </row>
    <row r="137" spans="1:13" s="16" customFormat="1" ht="60" customHeight="1" x14ac:dyDescent="0.2">
      <c r="A137" s="29" t="s">
        <v>420</v>
      </c>
      <c r="B137" s="30" t="s">
        <v>488</v>
      </c>
      <c r="C137" s="31">
        <v>43453</v>
      </c>
      <c r="D137" s="30" t="s">
        <v>539</v>
      </c>
      <c r="E137" s="33" t="s">
        <v>501</v>
      </c>
      <c r="F137" s="32" t="s">
        <v>86</v>
      </c>
      <c r="G137" s="27">
        <v>6112800</v>
      </c>
      <c r="H137" s="27">
        <v>5562000</v>
      </c>
      <c r="I137" s="35">
        <f t="shared" si="4"/>
        <v>0.90989399293286222</v>
      </c>
      <c r="J137" s="34"/>
      <c r="K137" s="34"/>
      <c r="L137" s="34"/>
      <c r="M137" s="28"/>
    </row>
    <row r="138" spans="1:13" s="16" customFormat="1" ht="60" customHeight="1" x14ac:dyDescent="0.2">
      <c r="A138" s="29" t="s">
        <v>443</v>
      </c>
      <c r="B138" s="30" t="s">
        <v>495</v>
      </c>
      <c r="C138" s="31">
        <v>43453</v>
      </c>
      <c r="D138" s="30" t="s">
        <v>535</v>
      </c>
      <c r="E138" s="33" t="s">
        <v>525</v>
      </c>
      <c r="F138" s="32" t="s">
        <v>32</v>
      </c>
      <c r="G138" s="27" t="s">
        <v>33</v>
      </c>
      <c r="H138" s="27">
        <v>3015360</v>
      </c>
      <c r="I138" s="35" t="s">
        <v>444</v>
      </c>
      <c r="J138" s="34"/>
      <c r="K138" s="34"/>
      <c r="L138" s="34"/>
      <c r="M138" s="28"/>
    </row>
    <row r="139" spans="1:13" s="16" customFormat="1" ht="60" customHeight="1" x14ac:dyDescent="0.2">
      <c r="A139" s="29" t="s">
        <v>421</v>
      </c>
      <c r="B139" s="30" t="s">
        <v>489</v>
      </c>
      <c r="C139" s="31">
        <v>43454</v>
      </c>
      <c r="D139" s="30" t="s">
        <v>560</v>
      </c>
      <c r="E139" s="33" t="s">
        <v>499</v>
      </c>
      <c r="F139" s="32" t="s">
        <v>86</v>
      </c>
      <c r="G139" s="27">
        <v>7401240</v>
      </c>
      <c r="H139" s="27">
        <v>4158000</v>
      </c>
      <c r="I139" s="35">
        <f t="shared" si="4"/>
        <v>0.5617977528089888</v>
      </c>
      <c r="J139" s="34"/>
      <c r="K139" s="34"/>
      <c r="L139" s="34"/>
      <c r="M139" s="28"/>
    </row>
    <row r="140" spans="1:13" s="16" customFormat="1" ht="72" x14ac:dyDescent="0.2">
      <c r="A140" s="29" t="s">
        <v>448</v>
      </c>
      <c r="B140" s="30" t="s">
        <v>492</v>
      </c>
      <c r="C140" s="31">
        <v>43455</v>
      </c>
      <c r="D140" s="30" t="s">
        <v>540</v>
      </c>
      <c r="E140" s="33" t="s">
        <v>500</v>
      </c>
      <c r="F140" s="32" t="s">
        <v>32</v>
      </c>
      <c r="G140" s="27" t="s">
        <v>33</v>
      </c>
      <c r="H140" s="27">
        <v>1274400</v>
      </c>
      <c r="I140" s="35" t="s">
        <v>451</v>
      </c>
      <c r="J140" s="34"/>
      <c r="K140" s="34"/>
      <c r="L140" s="34"/>
      <c r="M140" s="28"/>
    </row>
    <row r="141" spans="1:13" s="16" customFormat="1" ht="60" customHeight="1" x14ac:dyDescent="0.2">
      <c r="A141" s="29" t="s">
        <v>449</v>
      </c>
      <c r="B141" s="30" t="s">
        <v>493</v>
      </c>
      <c r="C141" s="31">
        <v>43455</v>
      </c>
      <c r="D141" s="30" t="s">
        <v>450</v>
      </c>
      <c r="E141" s="33" t="s">
        <v>502</v>
      </c>
      <c r="F141" s="32" t="s">
        <v>32</v>
      </c>
      <c r="G141" s="27">
        <v>3499200</v>
      </c>
      <c r="H141" s="27">
        <v>3456000</v>
      </c>
      <c r="I141" s="35">
        <f>H141/G141</f>
        <v>0.98765432098765427</v>
      </c>
      <c r="J141" s="34"/>
      <c r="K141" s="34"/>
      <c r="L141" s="34"/>
      <c r="M141" s="28"/>
    </row>
    <row r="142" spans="1:13" s="16" customFormat="1" ht="60" customHeight="1" x14ac:dyDescent="0.2">
      <c r="A142" s="29" t="s">
        <v>422</v>
      </c>
      <c r="B142" s="30" t="s">
        <v>489</v>
      </c>
      <c r="C142" s="31">
        <v>43460</v>
      </c>
      <c r="D142" s="30" t="s">
        <v>541</v>
      </c>
      <c r="E142" s="33" t="s">
        <v>503</v>
      </c>
      <c r="F142" s="32" t="s">
        <v>86</v>
      </c>
      <c r="G142" s="27">
        <v>7405560</v>
      </c>
      <c r="H142" s="27">
        <v>7351560</v>
      </c>
      <c r="I142" s="35">
        <f t="shared" si="4"/>
        <v>0.99270818142044626</v>
      </c>
      <c r="J142" s="34"/>
      <c r="K142" s="34"/>
      <c r="L142" s="34"/>
      <c r="M142" s="28"/>
    </row>
    <row r="143" spans="1:13" s="16" customFormat="1" ht="60" customHeight="1" x14ac:dyDescent="0.2">
      <c r="A143" s="57" t="s">
        <v>407</v>
      </c>
      <c r="B143" s="37" t="s">
        <v>154</v>
      </c>
      <c r="C143" s="58">
        <v>43460</v>
      </c>
      <c r="D143" s="37" t="s">
        <v>408</v>
      </c>
      <c r="E143" s="59" t="s">
        <v>409</v>
      </c>
      <c r="F143" s="60" t="s">
        <v>403</v>
      </c>
      <c r="G143" s="61">
        <v>4768451</v>
      </c>
      <c r="H143" s="61">
        <v>1941840</v>
      </c>
      <c r="I143" s="35">
        <f t="shared" si="4"/>
        <v>0.40722658154608277</v>
      </c>
      <c r="J143" s="62"/>
      <c r="K143" s="62"/>
      <c r="L143" s="62"/>
      <c r="M143" s="63"/>
    </row>
    <row r="144" spans="1:13" s="16" customFormat="1" ht="60" customHeight="1" x14ac:dyDescent="0.2">
      <c r="A144" s="29" t="s">
        <v>426</v>
      </c>
      <c r="B144" s="30" t="s">
        <v>489</v>
      </c>
      <c r="C144" s="31">
        <v>43474</v>
      </c>
      <c r="D144" s="30" t="s">
        <v>536</v>
      </c>
      <c r="E144" s="33" t="s">
        <v>427</v>
      </c>
      <c r="F144" s="32" t="s">
        <v>86</v>
      </c>
      <c r="G144" s="27">
        <v>3051000</v>
      </c>
      <c r="H144" s="27">
        <v>2746440</v>
      </c>
      <c r="I144" s="35">
        <f t="shared" si="4"/>
        <v>0.90017699115044247</v>
      </c>
      <c r="J144" s="34"/>
      <c r="K144" s="34"/>
      <c r="L144" s="34"/>
      <c r="M144" s="28"/>
    </row>
    <row r="145" spans="1:13" s="16" customFormat="1" ht="60" customHeight="1" x14ac:dyDescent="0.2">
      <c r="A145" s="29" t="s">
        <v>452</v>
      </c>
      <c r="B145" s="30" t="s">
        <v>494</v>
      </c>
      <c r="C145" s="31">
        <v>43474</v>
      </c>
      <c r="D145" s="30" t="s">
        <v>453</v>
      </c>
      <c r="E145" s="33" t="s">
        <v>504</v>
      </c>
      <c r="F145" s="32" t="s">
        <v>454</v>
      </c>
      <c r="G145" s="27">
        <v>5284440</v>
      </c>
      <c r="H145" s="27">
        <v>4644000</v>
      </c>
      <c r="I145" s="35">
        <f t="shared" si="4"/>
        <v>0.87880645820559988</v>
      </c>
      <c r="J145" s="34"/>
      <c r="K145" s="34"/>
      <c r="L145" s="34"/>
      <c r="M145" s="28"/>
    </row>
    <row r="146" spans="1:13" s="16" customFormat="1" ht="60" customHeight="1" x14ac:dyDescent="0.2">
      <c r="A146" s="29" t="s">
        <v>455</v>
      </c>
      <c r="B146" s="30" t="s">
        <v>494</v>
      </c>
      <c r="C146" s="31">
        <v>43475</v>
      </c>
      <c r="D146" s="30" t="s">
        <v>456</v>
      </c>
      <c r="E146" s="33" t="s">
        <v>505</v>
      </c>
      <c r="F146" s="32" t="s">
        <v>42</v>
      </c>
      <c r="G146" s="27" t="s">
        <v>457</v>
      </c>
      <c r="H146" s="27">
        <v>3024000</v>
      </c>
      <c r="I146" s="35" t="s">
        <v>458</v>
      </c>
      <c r="J146" s="34"/>
      <c r="K146" s="34"/>
      <c r="L146" s="34"/>
      <c r="M146" s="28"/>
    </row>
    <row r="147" spans="1:13" s="16" customFormat="1" ht="60" customHeight="1" x14ac:dyDescent="0.2">
      <c r="A147" s="29" t="s">
        <v>564</v>
      </c>
      <c r="B147" s="30" t="s">
        <v>154</v>
      </c>
      <c r="C147" s="31">
        <v>43476</v>
      </c>
      <c r="D147" s="30" t="s">
        <v>542</v>
      </c>
      <c r="E147" s="33" t="s">
        <v>526</v>
      </c>
      <c r="F147" s="32" t="s">
        <v>471</v>
      </c>
      <c r="G147" s="27">
        <v>14688000</v>
      </c>
      <c r="H147" s="27">
        <v>13824000</v>
      </c>
      <c r="I147" s="35">
        <f t="shared" si="4"/>
        <v>0.94117647058823528</v>
      </c>
      <c r="J147" s="34"/>
      <c r="K147" s="34"/>
      <c r="L147" s="34"/>
      <c r="M147" s="28"/>
    </row>
    <row r="148" spans="1:13" s="16" customFormat="1" ht="60" customHeight="1" x14ac:dyDescent="0.2">
      <c r="A148" s="29" t="s">
        <v>423</v>
      </c>
      <c r="B148" s="30" t="s">
        <v>489</v>
      </c>
      <c r="C148" s="31">
        <v>43476</v>
      </c>
      <c r="D148" s="30" t="s">
        <v>543</v>
      </c>
      <c r="E148" s="33" t="s">
        <v>506</v>
      </c>
      <c r="F148" s="32" t="s">
        <v>49</v>
      </c>
      <c r="G148" s="27">
        <v>14580000</v>
      </c>
      <c r="H148" s="27">
        <v>8953200</v>
      </c>
      <c r="I148" s="35">
        <f t="shared" si="4"/>
        <v>0.61407407407407411</v>
      </c>
      <c r="J148" s="34"/>
      <c r="K148" s="34"/>
      <c r="L148" s="34"/>
      <c r="M148" s="28"/>
    </row>
    <row r="149" spans="1:13" s="16" customFormat="1" ht="60" customHeight="1" x14ac:dyDescent="0.2">
      <c r="A149" s="29" t="s">
        <v>424</v>
      </c>
      <c r="B149" s="30" t="s">
        <v>490</v>
      </c>
      <c r="C149" s="31">
        <v>43476</v>
      </c>
      <c r="D149" s="30" t="s">
        <v>544</v>
      </c>
      <c r="E149" s="33" t="s">
        <v>507</v>
      </c>
      <c r="F149" s="32" t="s">
        <v>86</v>
      </c>
      <c r="G149" s="27">
        <v>41007600</v>
      </c>
      <c r="H149" s="27">
        <v>40962240</v>
      </c>
      <c r="I149" s="35">
        <f t="shared" si="4"/>
        <v>0.99889386357650778</v>
      </c>
      <c r="J149" s="34"/>
      <c r="K149" s="34"/>
      <c r="L149" s="34"/>
      <c r="M149" s="28"/>
    </row>
    <row r="150" spans="1:13" s="16" customFormat="1" ht="60" customHeight="1" x14ac:dyDescent="0.2">
      <c r="A150" s="29" t="s">
        <v>473</v>
      </c>
      <c r="B150" s="30" t="s">
        <v>474</v>
      </c>
      <c r="C150" s="31">
        <v>43481</v>
      </c>
      <c r="D150" s="30" t="s">
        <v>545</v>
      </c>
      <c r="E150" s="33" t="s">
        <v>527</v>
      </c>
      <c r="F150" s="32" t="s">
        <v>49</v>
      </c>
      <c r="G150" s="27">
        <v>20929333</v>
      </c>
      <c r="H150" s="27">
        <v>20429442</v>
      </c>
      <c r="I150" s="35">
        <f t="shared" si="4"/>
        <v>0.97611529235069272</v>
      </c>
      <c r="J150" s="34"/>
      <c r="K150" s="34"/>
      <c r="L150" s="34"/>
      <c r="M150" s="28"/>
    </row>
    <row r="151" spans="1:13" s="16" customFormat="1" ht="60" customHeight="1" x14ac:dyDescent="0.2">
      <c r="A151" s="29" t="s">
        <v>475</v>
      </c>
      <c r="B151" s="30" t="s">
        <v>130</v>
      </c>
      <c r="C151" s="31">
        <v>43482</v>
      </c>
      <c r="D151" s="30" t="s">
        <v>476</v>
      </c>
      <c r="E151" s="33" t="s">
        <v>528</v>
      </c>
      <c r="F151" s="32" t="s">
        <v>86</v>
      </c>
      <c r="G151" s="27">
        <v>6527422</v>
      </c>
      <c r="H151" s="27">
        <v>4957885</v>
      </c>
      <c r="I151" s="35">
        <f t="shared" si="4"/>
        <v>0.7595471841716378</v>
      </c>
      <c r="J151" s="34"/>
      <c r="K151" s="34"/>
      <c r="L151" s="34"/>
      <c r="M151" s="28"/>
    </row>
    <row r="152" spans="1:13" s="16" customFormat="1" ht="60" customHeight="1" x14ac:dyDescent="0.2">
      <c r="A152" s="29" t="s">
        <v>477</v>
      </c>
      <c r="B152" s="30" t="s">
        <v>130</v>
      </c>
      <c r="C152" s="31">
        <v>43482</v>
      </c>
      <c r="D152" s="30" t="s">
        <v>546</v>
      </c>
      <c r="E152" s="33" t="s">
        <v>529</v>
      </c>
      <c r="F152" s="32" t="s">
        <v>49</v>
      </c>
      <c r="G152" s="27">
        <v>5924880</v>
      </c>
      <c r="H152" s="27">
        <v>5581440</v>
      </c>
      <c r="I152" s="35">
        <f t="shared" si="4"/>
        <v>0.94203426904848708</v>
      </c>
      <c r="J152" s="34"/>
      <c r="K152" s="34"/>
      <c r="L152" s="34"/>
      <c r="M152" s="28"/>
    </row>
    <row r="153" spans="1:13" s="16" customFormat="1" ht="60" customHeight="1" x14ac:dyDescent="0.2">
      <c r="A153" s="29" t="s">
        <v>472</v>
      </c>
      <c r="B153" s="30" t="s">
        <v>130</v>
      </c>
      <c r="C153" s="31">
        <v>43489</v>
      </c>
      <c r="D153" s="30" t="s">
        <v>547</v>
      </c>
      <c r="E153" s="33" t="s">
        <v>530</v>
      </c>
      <c r="F153" s="32" t="s">
        <v>42</v>
      </c>
      <c r="G153" s="27">
        <v>12835746</v>
      </c>
      <c r="H153" s="27">
        <v>4212000</v>
      </c>
      <c r="I153" s="35">
        <f t="shared" si="4"/>
        <v>0.32814610074085293</v>
      </c>
      <c r="J153" s="34"/>
      <c r="K153" s="34"/>
      <c r="L153" s="34"/>
      <c r="M153" s="28"/>
    </row>
    <row r="154" spans="1:13" s="16" customFormat="1" ht="60" customHeight="1" x14ac:dyDescent="0.2">
      <c r="A154" s="29" t="s">
        <v>425</v>
      </c>
      <c r="B154" s="30" t="s">
        <v>130</v>
      </c>
      <c r="C154" s="31">
        <v>43490</v>
      </c>
      <c r="D154" s="30" t="s">
        <v>548</v>
      </c>
      <c r="E154" s="33" t="s">
        <v>508</v>
      </c>
      <c r="F154" s="32" t="s">
        <v>86</v>
      </c>
      <c r="G154" s="27">
        <v>1572480</v>
      </c>
      <c r="H154" s="27">
        <v>1443415</v>
      </c>
      <c r="I154" s="35">
        <f t="shared" si="4"/>
        <v>0.91792264448514449</v>
      </c>
      <c r="J154" s="34"/>
      <c r="K154" s="34"/>
      <c r="L154" s="34"/>
      <c r="M154" s="28"/>
    </row>
    <row r="155" spans="1:13" s="16" customFormat="1" ht="60" customHeight="1" x14ac:dyDescent="0.2">
      <c r="A155" s="29" t="s">
        <v>410</v>
      </c>
      <c r="B155" s="30" t="s">
        <v>491</v>
      </c>
      <c r="C155" s="31">
        <v>43490</v>
      </c>
      <c r="D155" s="30" t="s">
        <v>537</v>
      </c>
      <c r="E155" s="33" t="s">
        <v>411</v>
      </c>
      <c r="F155" s="32" t="s">
        <v>412</v>
      </c>
      <c r="G155" s="27">
        <v>8866800</v>
      </c>
      <c r="H155" s="27">
        <v>6156000</v>
      </c>
      <c r="I155" s="35">
        <f t="shared" si="4"/>
        <v>0.69427527405602918</v>
      </c>
      <c r="J155" s="34"/>
      <c r="K155" s="34"/>
      <c r="L155" s="34"/>
      <c r="M155" s="28"/>
    </row>
    <row r="156" spans="1:13" s="16" customFormat="1" ht="60" customHeight="1" x14ac:dyDescent="0.2">
      <c r="A156" s="57" t="s">
        <v>459</v>
      </c>
      <c r="B156" s="37" t="s">
        <v>492</v>
      </c>
      <c r="C156" s="58">
        <v>43496</v>
      </c>
      <c r="D156" s="37" t="s">
        <v>460</v>
      </c>
      <c r="E156" s="59" t="s">
        <v>509</v>
      </c>
      <c r="F156" s="60" t="s">
        <v>32</v>
      </c>
      <c r="G156" s="61">
        <v>6893640</v>
      </c>
      <c r="H156" s="61">
        <v>5778000</v>
      </c>
      <c r="I156" s="35">
        <f t="shared" si="4"/>
        <v>0.8381638727870907</v>
      </c>
      <c r="J156" s="62"/>
      <c r="K156" s="62"/>
      <c r="L156" s="62"/>
      <c r="M156" s="63"/>
    </row>
    <row r="157" spans="1:13" s="16" customFormat="1" ht="60" customHeight="1" x14ac:dyDescent="0.2">
      <c r="A157" s="29" t="s">
        <v>428</v>
      </c>
      <c r="B157" s="30" t="s">
        <v>490</v>
      </c>
      <c r="C157" s="31">
        <v>43497</v>
      </c>
      <c r="D157" s="30" t="s">
        <v>549</v>
      </c>
      <c r="E157" s="33" t="s">
        <v>510</v>
      </c>
      <c r="F157" s="32" t="s">
        <v>86</v>
      </c>
      <c r="G157" s="27">
        <v>93858480</v>
      </c>
      <c r="H157" s="27">
        <v>93312000</v>
      </c>
      <c r="I157" s="35">
        <f t="shared" si="4"/>
        <v>0.99417761719559061</v>
      </c>
      <c r="J157" s="34"/>
      <c r="K157" s="34"/>
      <c r="L157" s="34"/>
      <c r="M157" s="28"/>
    </row>
    <row r="158" spans="1:13" s="16" customFormat="1" ht="60" customHeight="1" x14ac:dyDescent="0.2">
      <c r="A158" s="29" t="s">
        <v>445</v>
      </c>
      <c r="B158" s="30" t="s">
        <v>496</v>
      </c>
      <c r="C158" s="31">
        <v>43508</v>
      </c>
      <c r="D158" s="30" t="s">
        <v>446</v>
      </c>
      <c r="E158" s="33" t="s">
        <v>531</v>
      </c>
      <c r="F158" s="32" t="s">
        <v>32</v>
      </c>
      <c r="G158" s="27">
        <v>3564000</v>
      </c>
      <c r="H158" s="27">
        <v>3186000</v>
      </c>
      <c r="I158" s="35">
        <f t="shared" si="4"/>
        <v>0.89393939393939392</v>
      </c>
      <c r="J158" s="34"/>
      <c r="K158" s="34"/>
      <c r="L158" s="34"/>
      <c r="M158" s="28"/>
    </row>
    <row r="159" spans="1:13" s="16" customFormat="1" ht="60" customHeight="1" x14ac:dyDescent="0.2">
      <c r="A159" s="29" t="s">
        <v>429</v>
      </c>
      <c r="B159" s="30" t="s">
        <v>490</v>
      </c>
      <c r="C159" s="31">
        <v>43510</v>
      </c>
      <c r="D159" s="30" t="s">
        <v>550</v>
      </c>
      <c r="E159" s="33" t="s">
        <v>511</v>
      </c>
      <c r="F159" s="32" t="s">
        <v>86</v>
      </c>
      <c r="G159" s="27">
        <v>9911160</v>
      </c>
      <c r="H159" s="27">
        <v>7508797</v>
      </c>
      <c r="I159" s="35">
        <f t="shared" si="4"/>
        <v>0.7576103099939866</v>
      </c>
      <c r="J159" s="34"/>
      <c r="K159" s="34"/>
      <c r="L159" s="34"/>
      <c r="M159" s="28"/>
    </row>
    <row r="160" spans="1:13" s="16" customFormat="1" ht="60" customHeight="1" x14ac:dyDescent="0.2">
      <c r="A160" s="29" t="s">
        <v>430</v>
      </c>
      <c r="B160" s="30" t="s">
        <v>491</v>
      </c>
      <c r="C160" s="31">
        <v>43511</v>
      </c>
      <c r="D160" s="30" t="s">
        <v>549</v>
      </c>
      <c r="E160" s="33" t="s">
        <v>510</v>
      </c>
      <c r="F160" s="32" t="s">
        <v>86</v>
      </c>
      <c r="G160" s="27">
        <v>6068520</v>
      </c>
      <c r="H160" s="27">
        <v>5994000</v>
      </c>
      <c r="I160" s="35">
        <f t="shared" si="4"/>
        <v>0.98772023491724503</v>
      </c>
      <c r="J160" s="34"/>
      <c r="K160" s="34"/>
      <c r="L160" s="34"/>
      <c r="M160" s="28"/>
    </row>
    <row r="161" spans="1:13" s="16" customFormat="1" ht="60" customHeight="1" x14ac:dyDescent="0.2">
      <c r="A161" s="29" t="s">
        <v>461</v>
      </c>
      <c r="B161" s="30" t="s">
        <v>492</v>
      </c>
      <c r="C161" s="31">
        <v>43511</v>
      </c>
      <c r="D161" s="30" t="s">
        <v>462</v>
      </c>
      <c r="E161" s="33" t="s">
        <v>512</v>
      </c>
      <c r="F161" s="32" t="s">
        <v>32</v>
      </c>
      <c r="G161" s="27" t="s">
        <v>463</v>
      </c>
      <c r="H161" s="27">
        <v>1944000</v>
      </c>
      <c r="I161" s="35" t="s">
        <v>444</v>
      </c>
      <c r="J161" s="34"/>
      <c r="K161" s="34"/>
      <c r="L161" s="34"/>
      <c r="M161" s="28"/>
    </row>
    <row r="162" spans="1:13" s="16" customFormat="1" ht="60" customHeight="1" x14ac:dyDescent="0.2">
      <c r="A162" s="29" t="s">
        <v>478</v>
      </c>
      <c r="B162" s="30" t="s">
        <v>491</v>
      </c>
      <c r="C162" s="31">
        <v>43514</v>
      </c>
      <c r="D162" s="30" t="s">
        <v>563</v>
      </c>
      <c r="E162" s="33" t="s">
        <v>562</v>
      </c>
      <c r="F162" s="32" t="s">
        <v>86</v>
      </c>
      <c r="G162" s="27">
        <v>1908360</v>
      </c>
      <c r="H162" s="27">
        <v>1044576</v>
      </c>
      <c r="I162" s="35">
        <f t="shared" si="4"/>
        <v>0.54736842105263162</v>
      </c>
      <c r="J162" s="34"/>
      <c r="K162" s="34"/>
      <c r="L162" s="34"/>
      <c r="M162" s="28"/>
    </row>
    <row r="163" spans="1:13" s="16" customFormat="1" ht="60" customHeight="1" x14ac:dyDescent="0.2">
      <c r="A163" s="29" t="s">
        <v>464</v>
      </c>
      <c r="B163" s="30" t="s">
        <v>494</v>
      </c>
      <c r="C163" s="31">
        <v>43514</v>
      </c>
      <c r="D163" s="30" t="s">
        <v>551</v>
      </c>
      <c r="E163" s="33" t="s">
        <v>513</v>
      </c>
      <c r="F163" s="32" t="s">
        <v>32</v>
      </c>
      <c r="G163" s="27">
        <v>6393600</v>
      </c>
      <c r="H163" s="27">
        <v>6372000</v>
      </c>
      <c r="I163" s="35">
        <f>H163/G163</f>
        <v>0.9966216216216216</v>
      </c>
      <c r="J163" s="34"/>
      <c r="K163" s="34"/>
      <c r="L163" s="34"/>
      <c r="M163" s="28"/>
    </row>
    <row r="164" spans="1:13" s="16" customFormat="1" ht="60" customHeight="1" x14ac:dyDescent="0.2">
      <c r="A164" s="29" t="s">
        <v>431</v>
      </c>
      <c r="B164" s="30" t="s">
        <v>489</v>
      </c>
      <c r="C164" s="31">
        <v>43515</v>
      </c>
      <c r="D164" s="30" t="s">
        <v>552</v>
      </c>
      <c r="E164" s="33" t="s">
        <v>514</v>
      </c>
      <c r="F164" s="32" t="s">
        <v>86</v>
      </c>
      <c r="G164" s="27">
        <v>49549320</v>
      </c>
      <c r="H164" s="27">
        <v>49057920</v>
      </c>
      <c r="I164" s="35">
        <f t="shared" si="4"/>
        <v>0.99008260860088493</v>
      </c>
      <c r="J164" s="34"/>
      <c r="K164" s="34"/>
      <c r="L164" s="34"/>
      <c r="M164" s="28"/>
    </row>
    <row r="165" spans="1:13" s="16" customFormat="1" ht="60" customHeight="1" x14ac:dyDescent="0.2">
      <c r="A165" s="29" t="s">
        <v>432</v>
      </c>
      <c r="B165" s="30" t="s">
        <v>489</v>
      </c>
      <c r="C165" s="31">
        <v>43515</v>
      </c>
      <c r="D165" s="30" t="s">
        <v>544</v>
      </c>
      <c r="E165" s="33" t="s">
        <v>507</v>
      </c>
      <c r="F165" s="32" t="s">
        <v>86</v>
      </c>
      <c r="G165" s="27">
        <v>98259480</v>
      </c>
      <c r="H165" s="27">
        <v>98172000</v>
      </c>
      <c r="I165" s="35">
        <f t="shared" si="4"/>
        <v>0.99910970422395884</v>
      </c>
      <c r="J165" s="34"/>
      <c r="K165" s="34"/>
      <c r="L165" s="34"/>
      <c r="M165" s="28"/>
    </row>
    <row r="166" spans="1:13" s="16" customFormat="1" ht="60" customHeight="1" x14ac:dyDescent="0.2">
      <c r="A166" s="29" t="s">
        <v>433</v>
      </c>
      <c r="B166" s="30" t="s">
        <v>489</v>
      </c>
      <c r="C166" s="31">
        <v>43516</v>
      </c>
      <c r="D166" s="30" t="s">
        <v>544</v>
      </c>
      <c r="E166" s="33" t="s">
        <v>507</v>
      </c>
      <c r="F166" s="32" t="s">
        <v>49</v>
      </c>
      <c r="G166" s="27">
        <v>57712500</v>
      </c>
      <c r="H166" s="27">
        <v>57672000</v>
      </c>
      <c r="I166" s="35">
        <f t="shared" si="4"/>
        <v>0.99929824561403513</v>
      </c>
      <c r="J166" s="34"/>
      <c r="K166" s="34"/>
      <c r="L166" s="34"/>
      <c r="M166" s="28"/>
    </row>
    <row r="167" spans="1:13" s="16" customFormat="1" ht="55.8" customHeight="1" x14ac:dyDescent="0.2">
      <c r="A167" s="29" t="s">
        <v>434</v>
      </c>
      <c r="B167" s="30" t="s">
        <v>490</v>
      </c>
      <c r="C167" s="31">
        <v>43517</v>
      </c>
      <c r="D167" s="30" t="s">
        <v>557</v>
      </c>
      <c r="E167" s="33" t="s">
        <v>532</v>
      </c>
      <c r="F167" s="32" t="s">
        <v>435</v>
      </c>
      <c r="G167" s="27">
        <v>1398898</v>
      </c>
      <c r="H167" s="27">
        <v>1049690</v>
      </c>
      <c r="I167" s="35">
        <f t="shared" si="4"/>
        <v>0.75036921919968436</v>
      </c>
      <c r="J167" s="34"/>
      <c r="K167" s="34"/>
      <c r="L167" s="34"/>
      <c r="M167" s="28"/>
    </row>
    <row r="168" spans="1:13" s="16" customFormat="1" ht="56.4" customHeight="1" x14ac:dyDescent="0.2">
      <c r="A168" s="29" t="s">
        <v>436</v>
      </c>
      <c r="B168" s="30" t="s">
        <v>490</v>
      </c>
      <c r="C168" s="31">
        <v>43517</v>
      </c>
      <c r="D168" s="30" t="s">
        <v>541</v>
      </c>
      <c r="E168" s="33" t="s">
        <v>515</v>
      </c>
      <c r="F168" s="32" t="s">
        <v>86</v>
      </c>
      <c r="G168" s="27">
        <v>79363908</v>
      </c>
      <c r="H168" s="27">
        <v>79332480</v>
      </c>
      <c r="I168" s="64">
        <f t="shared" si="4"/>
        <v>0.99960400135537686</v>
      </c>
      <c r="J168" s="34"/>
      <c r="K168" s="34"/>
      <c r="L168" s="34"/>
      <c r="M168" s="28"/>
    </row>
    <row r="169" spans="1:13" s="16" customFormat="1" ht="60" customHeight="1" x14ac:dyDescent="0.2">
      <c r="A169" s="57" t="s">
        <v>437</v>
      </c>
      <c r="B169" s="37" t="s">
        <v>490</v>
      </c>
      <c r="C169" s="58">
        <v>43517</v>
      </c>
      <c r="D169" s="37" t="s">
        <v>553</v>
      </c>
      <c r="E169" s="59" t="s">
        <v>516</v>
      </c>
      <c r="F169" s="60" t="s">
        <v>49</v>
      </c>
      <c r="G169" s="61">
        <v>2090880</v>
      </c>
      <c r="H169" s="61">
        <v>1769040</v>
      </c>
      <c r="I169" s="35">
        <f t="shared" si="4"/>
        <v>0.84607438016528924</v>
      </c>
      <c r="J169" s="62"/>
      <c r="K169" s="62"/>
      <c r="L169" s="62"/>
      <c r="M169" s="63"/>
    </row>
    <row r="170" spans="1:13" s="16" customFormat="1" ht="60" customHeight="1" x14ac:dyDescent="0.2">
      <c r="A170" s="29" t="s">
        <v>438</v>
      </c>
      <c r="B170" s="30" t="s">
        <v>490</v>
      </c>
      <c r="C170" s="31">
        <v>43517</v>
      </c>
      <c r="D170" s="30" t="s">
        <v>558</v>
      </c>
      <c r="E170" s="33" t="s">
        <v>517</v>
      </c>
      <c r="F170" s="32" t="s">
        <v>86</v>
      </c>
      <c r="G170" s="27">
        <v>5765040</v>
      </c>
      <c r="H170" s="27">
        <v>5724000</v>
      </c>
      <c r="I170" s="35">
        <f t="shared" si="4"/>
        <v>0.99288122892469088</v>
      </c>
      <c r="J170" s="34"/>
      <c r="K170" s="34"/>
      <c r="L170" s="34"/>
      <c r="M170" s="28"/>
    </row>
    <row r="171" spans="1:13" s="16" customFormat="1" ht="60" customHeight="1" x14ac:dyDescent="0.2">
      <c r="A171" s="29" t="s">
        <v>439</v>
      </c>
      <c r="B171" s="30" t="s">
        <v>490</v>
      </c>
      <c r="C171" s="31">
        <v>43521</v>
      </c>
      <c r="D171" s="30" t="s">
        <v>359</v>
      </c>
      <c r="E171" s="33" t="s">
        <v>533</v>
      </c>
      <c r="F171" s="32" t="s">
        <v>86</v>
      </c>
      <c r="G171" s="27">
        <v>4000320</v>
      </c>
      <c r="H171" s="27">
        <v>3304800</v>
      </c>
      <c r="I171" s="35">
        <f t="shared" si="4"/>
        <v>0.82613390928725705</v>
      </c>
      <c r="J171" s="34"/>
      <c r="K171" s="34"/>
      <c r="L171" s="34"/>
      <c r="M171" s="28"/>
    </row>
    <row r="172" spans="1:13" s="16" customFormat="1" ht="60" customHeight="1" x14ac:dyDescent="0.2">
      <c r="A172" s="29" t="s">
        <v>465</v>
      </c>
      <c r="B172" s="30" t="s">
        <v>493</v>
      </c>
      <c r="C172" s="31">
        <v>43522</v>
      </c>
      <c r="D172" s="30" t="s">
        <v>466</v>
      </c>
      <c r="E172" s="33" t="s">
        <v>518</v>
      </c>
      <c r="F172" s="32" t="s">
        <v>32</v>
      </c>
      <c r="G172" s="27">
        <v>3727080</v>
      </c>
      <c r="H172" s="27">
        <v>2700000</v>
      </c>
      <c r="I172" s="35">
        <f t="shared" si="4"/>
        <v>0.72442770211532892</v>
      </c>
      <c r="J172" s="34"/>
      <c r="K172" s="34"/>
      <c r="L172" s="34"/>
      <c r="M172" s="28"/>
    </row>
    <row r="173" spans="1:13" s="16" customFormat="1" ht="60" customHeight="1" x14ac:dyDescent="0.2">
      <c r="A173" s="29" t="s">
        <v>467</v>
      </c>
      <c r="B173" s="30" t="s">
        <v>492</v>
      </c>
      <c r="C173" s="31">
        <v>43523</v>
      </c>
      <c r="D173" s="30" t="s">
        <v>468</v>
      </c>
      <c r="E173" s="33" t="s">
        <v>519</v>
      </c>
      <c r="F173" s="32" t="s">
        <v>32</v>
      </c>
      <c r="G173" s="27" t="s">
        <v>463</v>
      </c>
      <c r="H173" s="27">
        <v>2440800</v>
      </c>
      <c r="I173" s="35" t="s">
        <v>444</v>
      </c>
      <c r="J173" s="34"/>
      <c r="K173" s="34"/>
      <c r="L173" s="34"/>
      <c r="M173" s="28"/>
    </row>
    <row r="174" spans="1:13" s="16" customFormat="1" ht="60" customHeight="1" x14ac:dyDescent="0.2">
      <c r="A174" s="29" t="s">
        <v>440</v>
      </c>
      <c r="B174" s="30" t="s">
        <v>154</v>
      </c>
      <c r="C174" s="31">
        <v>43525</v>
      </c>
      <c r="D174" s="30" t="s">
        <v>554</v>
      </c>
      <c r="E174" s="33" t="s">
        <v>520</v>
      </c>
      <c r="F174" s="32" t="s">
        <v>49</v>
      </c>
      <c r="G174" s="27" t="s">
        <v>33</v>
      </c>
      <c r="H174" s="27">
        <v>3563784</v>
      </c>
      <c r="I174" s="35" t="s">
        <v>427</v>
      </c>
      <c r="J174" s="34"/>
      <c r="K174" s="34"/>
      <c r="L174" s="34"/>
      <c r="M174" s="28"/>
    </row>
    <row r="175" spans="1:13" s="16" customFormat="1" ht="60" customHeight="1" x14ac:dyDescent="0.2">
      <c r="A175" s="29" t="s">
        <v>447</v>
      </c>
      <c r="B175" s="30" t="s">
        <v>495</v>
      </c>
      <c r="C175" s="31">
        <v>43525</v>
      </c>
      <c r="D175" s="30" t="s">
        <v>538</v>
      </c>
      <c r="E175" s="33" t="s">
        <v>534</v>
      </c>
      <c r="F175" s="32" t="s">
        <v>42</v>
      </c>
      <c r="G175" s="27">
        <v>9661360</v>
      </c>
      <c r="H175" s="27">
        <v>5378400</v>
      </c>
      <c r="I175" s="35">
        <f t="shared" si="4"/>
        <v>0.55669181150479852</v>
      </c>
      <c r="J175" s="34"/>
      <c r="K175" s="34"/>
      <c r="L175" s="34"/>
      <c r="M175" s="28"/>
    </row>
    <row r="176" spans="1:13" s="16" customFormat="1" ht="60" customHeight="1" x14ac:dyDescent="0.2">
      <c r="A176" s="29" t="s">
        <v>413</v>
      </c>
      <c r="B176" s="30" t="s">
        <v>491</v>
      </c>
      <c r="C176" s="31">
        <v>43528</v>
      </c>
      <c r="D176" s="30" t="s">
        <v>414</v>
      </c>
      <c r="E176" s="33" t="s">
        <v>415</v>
      </c>
      <c r="F176" s="32" t="s">
        <v>133</v>
      </c>
      <c r="G176" s="27" t="s">
        <v>383</v>
      </c>
      <c r="H176" s="27">
        <v>14942772</v>
      </c>
      <c r="I176" s="35" t="s">
        <v>419</v>
      </c>
      <c r="J176" s="34"/>
      <c r="K176" s="34"/>
      <c r="L176" s="34"/>
      <c r="M176" s="28"/>
    </row>
    <row r="177" spans="1:13" s="16" customFormat="1" ht="60" customHeight="1" x14ac:dyDescent="0.2">
      <c r="A177" s="29" t="s">
        <v>441</v>
      </c>
      <c r="B177" s="30" t="s">
        <v>490</v>
      </c>
      <c r="C177" s="31">
        <v>43532</v>
      </c>
      <c r="D177" s="30" t="s">
        <v>549</v>
      </c>
      <c r="E177" s="33" t="s">
        <v>521</v>
      </c>
      <c r="F177" s="32" t="s">
        <v>49</v>
      </c>
      <c r="G177" s="27">
        <v>11719080</v>
      </c>
      <c r="H177" s="27">
        <v>11197440</v>
      </c>
      <c r="I177" s="35">
        <f>H177/G177</f>
        <v>0.95548797345866743</v>
      </c>
      <c r="J177" s="34"/>
      <c r="K177" s="34"/>
      <c r="L177" s="34"/>
      <c r="M177" s="28"/>
    </row>
    <row r="178" spans="1:13" s="16" customFormat="1" ht="60" customHeight="1" x14ac:dyDescent="0.2">
      <c r="A178" s="29" t="s">
        <v>416</v>
      </c>
      <c r="B178" s="30" t="s">
        <v>154</v>
      </c>
      <c r="C178" s="31">
        <v>43535</v>
      </c>
      <c r="D178" s="30" t="s">
        <v>301</v>
      </c>
      <c r="E178" s="33" t="s">
        <v>417</v>
      </c>
      <c r="F178" s="32" t="s">
        <v>133</v>
      </c>
      <c r="G178" s="27" t="s">
        <v>565</v>
      </c>
      <c r="H178" s="27">
        <v>3849120</v>
      </c>
      <c r="I178" s="35" t="s">
        <v>419</v>
      </c>
      <c r="J178" s="34"/>
      <c r="K178" s="34"/>
      <c r="L178" s="34"/>
      <c r="M178" s="28"/>
    </row>
    <row r="179" spans="1:13" s="16" customFormat="1" ht="60" customHeight="1" thickBot="1" x14ac:dyDescent="0.25">
      <c r="A179" s="18" t="s">
        <v>442</v>
      </c>
      <c r="B179" s="19" t="s">
        <v>487</v>
      </c>
      <c r="C179" s="20">
        <v>43544</v>
      </c>
      <c r="D179" s="19" t="s">
        <v>555</v>
      </c>
      <c r="E179" s="21" t="s">
        <v>498</v>
      </c>
      <c r="F179" s="22" t="s">
        <v>86</v>
      </c>
      <c r="G179" s="23" t="s">
        <v>33</v>
      </c>
      <c r="H179" s="23">
        <v>5616000</v>
      </c>
      <c r="I179" s="24" t="s">
        <v>166</v>
      </c>
      <c r="J179" s="25"/>
      <c r="K179" s="25"/>
      <c r="L179" s="25"/>
      <c r="M179" s="26"/>
    </row>
    <row r="180" spans="1:13" customFormat="1" ht="13.2" x14ac:dyDescent="0.2">
      <c r="A180" s="5" t="s">
        <v>12</v>
      </c>
      <c r="B180" s="6"/>
      <c r="C180" s="7"/>
      <c r="D180" s="6"/>
      <c r="E180" s="17"/>
      <c r="F180" s="6"/>
      <c r="G180" s="8"/>
      <c r="H180" s="8"/>
      <c r="I180" s="6"/>
      <c r="J180" s="6"/>
      <c r="K180" s="6"/>
      <c r="L180" s="6"/>
      <c r="M180" s="6"/>
    </row>
    <row r="181" spans="1:13" customFormat="1" ht="13.2" x14ac:dyDescent="0.2">
      <c r="A181" s="5" t="s">
        <v>13</v>
      </c>
      <c r="B181" s="6"/>
      <c r="C181" s="7"/>
      <c r="D181" s="6"/>
      <c r="E181" s="6"/>
      <c r="F181" s="6"/>
      <c r="G181" s="8"/>
      <c r="H181" s="8"/>
      <c r="I181" s="6"/>
      <c r="J181" s="6"/>
      <c r="K181" s="6"/>
      <c r="L181" s="6"/>
      <c r="M181" s="6"/>
    </row>
    <row r="182" spans="1:13" x14ac:dyDescent="0.2">
      <c r="A182" s="1"/>
      <c r="B182" s="1"/>
      <c r="C182" s="4"/>
      <c r="D182" s="1"/>
      <c r="E182" s="1"/>
      <c r="F182" s="4"/>
      <c r="G182" s="1"/>
      <c r="H182" s="1"/>
      <c r="I182" s="4"/>
      <c r="J182" s="1"/>
      <c r="K182" s="1"/>
      <c r="L182" s="1"/>
      <c r="M182" s="1"/>
    </row>
    <row r="183" spans="1:13" x14ac:dyDescent="0.2">
      <c r="A183" s="1"/>
      <c r="B183" s="1"/>
      <c r="C183" s="4"/>
      <c r="D183" s="1"/>
      <c r="E183" s="1"/>
      <c r="F183" s="4"/>
      <c r="G183" s="1"/>
      <c r="H183" s="1"/>
      <c r="I183" s="4"/>
      <c r="J183" s="1"/>
      <c r="K183" s="1"/>
      <c r="L183" s="1"/>
      <c r="M183" s="1"/>
    </row>
  </sheetData>
  <mergeCells count="10">
    <mergeCell ref="A1:M1"/>
    <mergeCell ref="J3:L3"/>
    <mergeCell ref="H25:H28"/>
    <mergeCell ref="I25:I28"/>
    <mergeCell ref="M25:M28"/>
    <mergeCell ref="A25:A28"/>
    <mergeCell ref="B25:B28"/>
    <mergeCell ref="C25:C28"/>
    <mergeCell ref="F25:F28"/>
    <mergeCell ref="G25:G28"/>
  </mergeCells>
  <phoneticPr fontId="1"/>
  <dataValidations disablePrompts="1" count="1">
    <dataValidation type="list" showDropDown="1" showInputMessage="1" showErrorMessage="1" sqref="J184">
      <formula1>$K$183:$K$187</formula1>
    </dataValidation>
  </dataValidations>
  <pageMargins left="0.23622047244094491" right="0.23622047244094491" top="0.74803149606299213" bottom="0.74803149606299213" header="0.31496062992125984" footer="0.31496062992125984"/>
  <pageSetup paperSize="9" scale="56" fitToHeight="0" orientation="landscape" r:id="rId1"/>
  <rowBreaks count="7" manualBreakCount="7">
    <brk id="92" max="12" man="1"/>
    <brk id="104" max="12" man="1"/>
    <brk id="117" max="12" man="1"/>
    <brk id="130" max="12" man="1"/>
    <brk id="143" max="12" man="1"/>
    <brk id="156" max="12" man="1"/>
    <brk id="169" max="12" man="1"/>
  </rowBreaks>
  <ignoredErrors>
    <ignoredError sqref="E94:E130 E24:E88 E91:E93 E139:E140 E131 E176 E155 E143 E134:E135 E178 E132:E133 E179 E136:E138 E144:E154 E156:E162 E177 E141:E142 E89:E90 E163:E17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様式2-3（競争 物品・役務等）</vt:lpstr>
      <vt:lpstr>'様式2-3（競争 物品・役務等）'!Print_Area</vt:lpstr>
      <vt:lpstr>'様式2-3（競争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2019-07-20T03:32:18Z</cp:lastPrinted>
  <dcterms:created xsi:type="dcterms:W3CDTF">2010-08-24T08:00:05Z</dcterms:created>
  <dcterms:modified xsi:type="dcterms:W3CDTF">2020-12-17T06:14:07Z</dcterms:modified>
</cp:coreProperties>
</file>